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/>
  </bookViews>
  <sheets>
    <sheet name="Terceiros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4" i="1" l="1"/>
  <c r="J185" i="1"/>
  <c r="J173" i="1"/>
  <c r="K151" i="1"/>
  <c r="J132" i="1"/>
  <c r="K120" i="1"/>
  <c r="K109" i="1"/>
  <c r="K57" i="1"/>
</calcChain>
</file>

<file path=xl/sharedStrings.xml><?xml version="1.0" encoding="utf-8"?>
<sst xmlns="http://schemas.openxmlformats.org/spreadsheetml/2006/main" count="803" uniqueCount="257">
  <si>
    <t>ANEXO 1 - 2  Outros Veiculos e Máquinas</t>
  </si>
  <si>
    <t xml:space="preserve">Veículos Ligeiros de Passageiros:                                           </t>
  </si>
  <si>
    <t>Marca</t>
  </si>
  <si>
    <t>Matrícula</t>
  </si>
  <si>
    <t>Ano</t>
  </si>
  <si>
    <t>CC</t>
  </si>
  <si>
    <t>PB</t>
  </si>
  <si>
    <t>N.º Lug.</t>
  </si>
  <si>
    <t>Coberturas</t>
  </si>
  <si>
    <t>Ocup.</t>
  </si>
  <si>
    <t>Espaço Reservado
aos Concorrentes
(Prémio Total)</t>
  </si>
  <si>
    <t>RC</t>
  </si>
  <si>
    <t>AV/PJ</t>
  </si>
  <si>
    <t>QIV</t>
  </si>
  <si>
    <t>RENAULT MASTER (1)</t>
  </si>
  <si>
    <t>75-28-VT</t>
  </si>
  <si>
    <t>50 000 000</t>
  </si>
  <si>
    <t>0Km</t>
  </si>
  <si>
    <t>X</t>
  </si>
  <si>
    <t>IVECO (1)</t>
  </si>
  <si>
    <t>80-56-ZR</t>
  </si>
  <si>
    <t>80-54-ZR</t>
  </si>
  <si>
    <t>74-44-ZS</t>
  </si>
  <si>
    <t>74-45-ZS</t>
  </si>
  <si>
    <t>99-39-ZU</t>
  </si>
  <si>
    <t xml:space="preserve">OPEL COMBO TOUR </t>
  </si>
  <si>
    <t>11-BH-80</t>
  </si>
  <si>
    <t>RENAULT KANGOO  (1)</t>
  </si>
  <si>
    <t>96-IJ-78</t>
  </si>
  <si>
    <t>RENAULT CLIO</t>
  </si>
  <si>
    <t>27-89-AQ</t>
  </si>
  <si>
    <t>Obrigatória</t>
  </si>
  <si>
    <t>RENAULT MEGANE</t>
  </si>
  <si>
    <t>35-19-LA</t>
  </si>
  <si>
    <t>TOYOTA HIACE</t>
  </si>
  <si>
    <t>07-77-NO</t>
  </si>
  <si>
    <t xml:space="preserve">RENAULT KANGOO </t>
  </si>
  <si>
    <t>91-97-OI</t>
  </si>
  <si>
    <t>RENAULT KANGOO</t>
  </si>
  <si>
    <t>92-10-OI</t>
  </si>
  <si>
    <t>13-19-NP</t>
  </si>
  <si>
    <t>13-21-NP</t>
  </si>
  <si>
    <t>84-59-RC</t>
  </si>
  <si>
    <t>87-25-SS</t>
  </si>
  <si>
    <t>94-00-SM</t>
  </si>
  <si>
    <t>62-22-SM</t>
  </si>
  <si>
    <t>52-33-SR</t>
  </si>
  <si>
    <t>86-94-VO</t>
  </si>
  <si>
    <t>23-37-UO</t>
  </si>
  <si>
    <t>23-38-UO</t>
  </si>
  <si>
    <t>06-96-UX</t>
  </si>
  <si>
    <t>06-28-VS</t>
  </si>
  <si>
    <t>06-63-VS</t>
  </si>
  <si>
    <t xml:space="preserve">RENAULT CLIO  </t>
  </si>
  <si>
    <t>07-37-VS</t>
  </si>
  <si>
    <t>07-50-VS</t>
  </si>
  <si>
    <t>07-51-VS</t>
  </si>
  <si>
    <t>71-04-ZD</t>
  </si>
  <si>
    <t>70-96-ZD</t>
  </si>
  <si>
    <t>70-98-ZD</t>
  </si>
  <si>
    <t>FORD FIESTA</t>
  </si>
  <si>
    <t>90-49-ZE</t>
  </si>
  <si>
    <t>90-48-ZE</t>
  </si>
  <si>
    <t>90-47-ZE</t>
  </si>
  <si>
    <t>90-46-ZE</t>
  </si>
  <si>
    <t>RENAULT MASTER</t>
  </si>
  <si>
    <t>70-89-VX</t>
  </si>
  <si>
    <t>NISSAN PRIMASTAR 1.9</t>
  </si>
  <si>
    <t>27-CC-29</t>
  </si>
  <si>
    <t xml:space="preserve">FORD FIESTA </t>
  </si>
  <si>
    <t>46-BF-25</t>
  </si>
  <si>
    <t>46-BF-26</t>
  </si>
  <si>
    <t>13-BG-09</t>
  </si>
  <si>
    <t>12-BH-02</t>
  </si>
  <si>
    <t>11-BH-84</t>
  </si>
  <si>
    <t>11-BH-87</t>
  </si>
  <si>
    <t>55-IE-61</t>
  </si>
  <si>
    <t>55-IE-65</t>
  </si>
  <si>
    <t>77-IE-45</t>
  </si>
  <si>
    <t>96-IJ-74</t>
  </si>
  <si>
    <t>96-IJ-79</t>
  </si>
  <si>
    <t xml:space="preserve">CITROEN C4 1.6 Hdi </t>
  </si>
  <si>
    <t xml:space="preserve">  48-MR-98</t>
  </si>
  <si>
    <t>Sub-Total ……..</t>
  </si>
  <si>
    <t>(1) - efetua transporte coletivo de crianças</t>
  </si>
  <si>
    <t>Nota: 50.000.000 € pelo facto de efetuar transportes escolares (art.º 9 da Lei 13/2006)</t>
  </si>
  <si>
    <t>Veículos Ligeiros de Mercadorias:</t>
  </si>
  <si>
    <t>N.ª Lug.</t>
  </si>
  <si>
    <t>TOYOTA HILUX</t>
  </si>
  <si>
    <t>50-82-BM</t>
  </si>
  <si>
    <t>34-64-BM</t>
  </si>
  <si>
    <t>80-33-BU</t>
  </si>
  <si>
    <t>81-61-BU</t>
  </si>
  <si>
    <t>65-51-BX</t>
  </si>
  <si>
    <t>65-52-BX</t>
  </si>
  <si>
    <t>NISSAN TRADE</t>
  </si>
  <si>
    <t>15-77-EM</t>
  </si>
  <si>
    <t>NISSAN TY</t>
  </si>
  <si>
    <t>17-33-EQ</t>
  </si>
  <si>
    <t>55-89-GO</t>
  </si>
  <si>
    <t>55-90-GO</t>
  </si>
  <si>
    <t>MITSUBISHI L200</t>
  </si>
  <si>
    <t>56-20-LO</t>
  </si>
  <si>
    <t>33-41-OE</t>
  </si>
  <si>
    <t>33-32-OE</t>
  </si>
  <si>
    <t>NISSAN CABSTAR</t>
  </si>
  <si>
    <t>27-63-OB</t>
  </si>
  <si>
    <t>67-35-SR</t>
  </si>
  <si>
    <t>67-40-SR</t>
  </si>
  <si>
    <t>NISSAN</t>
  </si>
  <si>
    <t>56-97-ZC</t>
  </si>
  <si>
    <t>56-85-ZC</t>
  </si>
  <si>
    <t>56-86-ZC</t>
  </si>
  <si>
    <t>IVECO</t>
  </si>
  <si>
    <t>10-14-ZF</t>
  </si>
  <si>
    <t>10-15-ZF</t>
  </si>
  <si>
    <t>FORD TRANSIT</t>
  </si>
  <si>
    <t>31-76-XD</t>
  </si>
  <si>
    <t>63-83-XB</t>
  </si>
  <si>
    <t>63-78-XB</t>
  </si>
  <si>
    <t>63-92-XB</t>
  </si>
  <si>
    <t>63-79-XB</t>
  </si>
  <si>
    <t>63-87-XB</t>
  </si>
  <si>
    <t>63-85-XB</t>
  </si>
  <si>
    <t>34-13-ZO</t>
  </si>
  <si>
    <t>FORD RANGER</t>
  </si>
  <si>
    <t>37-AV-61</t>
  </si>
  <si>
    <t>84-AV-53</t>
  </si>
  <si>
    <t>84-AV-55</t>
  </si>
  <si>
    <t>25-AZ-25</t>
  </si>
  <si>
    <t>25-AZ-28</t>
  </si>
  <si>
    <t>25-AZ-29</t>
  </si>
  <si>
    <t>40-BA-20</t>
  </si>
  <si>
    <t>40-BA-21</t>
  </si>
  <si>
    <t>MITSUBISHI CANTER</t>
  </si>
  <si>
    <t>90-FT-07</t>
  </si>
  <si>
    <t xml:space="preserve">IVECO </t>
  </si>
  <si>
    <t>37-IC-30</t>
  </si>
  <si>
    <t>Veículos Pesados de Passageiros:</t>
  </si>
  <si>
    <t>TOYOTA OPTIMO</t>
  </si>
  <si>
    <t>22-51-RX</t>
  </si>
  <si>
    <t>MAN</t>
  </si>
  <si>
    <t>60-48-SP</t>
  </si>
  <si>
    <t>73-64-VT</t>
  </si>
  <si>
    <t>73-65-VT</t>
  </si>
  <si>
    <t>73-66-VT</t>
  </si>
  <si>
    <t xml:space="preserve">VOLVO B12B </t>
  </si>
  <si>
    <t>04-IB-63</t>
  </si>
  <si>
    <t>55+1+1</t>
  </si>
  <si>
    <t>Veículos Pesados de Mercadorias:</t>
  </si>
  <si>
    <t>Espaço Reservado
aos Concorrentes
(Prémio Total)</t>
  </si>
  <si>
    <t>RENAULT</t>
  </si>
  <si>
    <t>RL-02-08</t>
  </si>
  <si>
    <t>1 500,00</t>
  </si>
  <si>
    <t>MERCEDES-BENZ (a)</t>
  </si>
  <si>
    <t>67-82-DB</t>
  </si>
  <si>
    <t>MERCEDES-BENZ</t>
  </si>
  <si>
    <t>56-64-EE</t>
  </si>
  <si>
    <t>18-39-FQ</t>
  </si>
  <si>
    <t>TOYOTA DYNA (a)</t>
  </si>
  <si>
    <t>96-39-NS</t>
  </si>
  <si>
    <t xml:space="preserve">RENAULT KERAX  </t>
  </si>
  <si>
    <t>58-80-RA</t>
  </si>
  <si>
    <t>SCANIA (a)</t>
  </si>
  <si>
    <t>64-11-TA</t>
  </si>
  <si>
    <t>a) viatura com báscula e grua</t>
  </si>
  <si>
    <t>Veículos Especiais:</t>
  </si>
  <si>
    <t>Tipo</t>
  </si>
  <si>
    <t>QA-70-12</t>
  </si>
  <si>
    <t>PESADO RRSU</t>
  </si>
  <si>
    <t>--------</t>
  </si>
  <si>
    <t>33-55-MB</t>
  </si>
  <si>
    <t>47-87-NC</t>
  </si>
  <si>
    <t>RAVO 5002 ST</t>
  </si>
  <si>
    <t>88-QT-62</t>
  </si>
  <si>
    <t>VARREDORA</t>
  </si>
  <si>
    <t>38-86-RI</t>
  </si>
  <si>
    <t>SCANIA</t>
  </si>
  <si>
    <t>82-55-RF</t>
  </si>
  <si>
    <t>PESADO (Combinado de Alta pressão)</t>
  </si>
  <si>
    <t>VOLVO</t>
  </si>
  <si>
    <t>13-01-TB</t>
  </si>
  <si>
    <t>59-40-TX</t>
  </si>
  <si>
    <t>LIGEIRO (Combinado Alta Pressão)</t>
  </si>
  <si>
    <t>0 KM</t>
  </si>
  <si>
    <t>61-AJ-85</t>
  </si>
  <si>
    <t xml:space="preserve">VOLVO FM 9-43 </t>
  </si>
  <si>
    <t>58-HT-58</t>
  </si>
  <si>
    <t>VOLVO FM-11- 43</t>
  </si>
  <si>
    <t>19-IL-92</t>
  </si>
  <si>
    <t xml:space="preserve">Veículos Tratores e Máquinas:   </t>
  </si>
  <si>
    <t>Matrícula/N.º Série</t>
  </si>
  <si>
    <t>CASE 580 SLE</t>
  </si>
  <si>
    <t xml:space="preserve">65-OR-65 </t>
  </si>
  <si>
    <t>Retroescavadora</t>
  </si>
  <si>
    <t>Obrigatório</t>
  </si>
  <si>
    <t xml:space="preserve">MITSUBISHI </t>
  </si>
  <si>
    <t>74-PV-41</t>
  </si>
  <si>
    <t>Motoniveladora</t>
  </si>
  <si>
    <t>FIAT (a)</t>
  </si>
  <si>
    <t>30-49-NR</t>
  </si>
  <si>
    <t>Tractor Agrícola</t>
  </si>
  <si>
    <t>CASE 90 XT</t>
  </si>
  <si>
    <t>53-QV-09</t>
  </si>
  <si>
    <t>M.Pá Carregadora</t>
  </si>
  <si>
    <t>JCB 190</t>
  </si>
  <si>
    <t>53-QV-11</t>
  </si>
  <si>
    <t xml:space="preserve">VIBROMAX </t>
  </si>
  <si>
    <t>W 752</t>
  </si>
  <si>
    <t>Cilindro</t>
  </si>
  <si>
    <t>NEW HOLLAND (a)</t>
  </si>
  <si>
    <t>68-03-VT</t>
  </si>
  <si>
    <t>CATERPILLAR Mod 442D EXAM</t>
  </si>
  <si>
    <t>48-OH-06</t>
  </si>
  <si>
    <t>MASSEY FERGUSSON  (b)</t>
  </si>
  <si>
    <t>70-72 -ZG</t>
  </si>
  <si>
    <t>HAMM DEUTZ</t>
  </si>
  <si>
    <t>H 139 3659</t>
  </si>
  <si>
    <t>HIDROMEK</t>
  </si>
  <si>
    <t>47-PC-11</t>
  </si>
  <si>
    <t>KUBOTA</t>
  </si>
  <si>
    <t>G26 60309</t>
  </si>
  <si>
    <t>Trator corta relvas</t>
  </si>
  <si>
    <t xml:space="preserve">NISSAN </t>
  </si>
  <si>
    <t>49-RH-00</t>
  </si>
  <si>
    <t>Empilhador</t>
  </si>
  <si>
    <t>CASE SR 210  c)</t>
  </si>
  <si>
    <t>10-TL-12</t>
  </si>
  <si>
    <t>CASE CX 35B  c)</t>
  </si>
  <si>
    <t>S/Matricula</t>
  </si>
  <si>
    <t>M.Escavadora</t>
  </si>
  <si>
    <t>(a) Trabalham com seguintes reboques: L169539 e AV25937</t>
  </si>
  <si>
    <t>(b) Trabalha com Roçadora Hidráulica (Ferri)</t>
  </si>
  <si>
    <t xml:space="preserve">(c) Constam em Bens em Leasing C/ Credor </t>
  </si>
  <si>
    <t>Reboques/Outros:</t>
  </si>
  <si>
    <t>Matrícula/
/N.º Série</t>
  </si>
  <si>
    <t>JOPER AGR</t>
  </si>
  <si>
    <t>L169539</t>
  </si>
  <si>
    <t>Cisterna</t>
  </si>
  <si>
    <t>----</t>
  </si>
  <si>
    <t>HERCULANO TONIAUTO MOD RTB 1 E 40</t>
  </si>
  <si>
    <t>AV25937</t>
  </si>
  <si>
    <t>BICICLETAS / MOTOCICLOS</t>
  </si>
  <si>
    <t>Matrícula / N.º Série</t>
  </si>
  <si>
    <t>Coberturas RC</t>
  </si>
  <si>
    <t>YAMAHA</t>
  </si>
  <si>
    <t>09-37-VR</t>
  </si>
  <si>
    <t>Motociclo</t>
  </si>
  <si>
    <t>OBRIGATORIA</t>
  </si>
  <si>
    <t>MERIDA E-SEPRESSO CITY</t>
  </si>
  <si>
    <t>T82 2972</t>
  </si>
  <si>
    <t>-------</t>
  </si>
  <si>
    <r>
      <t xml:space="preserve">Bicicleta </t>
    </r>
    <r>
      <rPr>
        <b/>
        <sz val="8"/>
        <color rgb="FF000000"/>
        <rFont val="Tahoma"/>
        <family val="2"/>
      </rPr>
      <t>*</t>
    </r>
  </si>
  <si>
    <t>T82 8704</t>
  </si>
  <si>
    <t>* Veiculos elétricos</t>
  </si>
  <si>
    <t>35-NJ-90</t>
  </si>
  <si>
    <t>VOLKSWAGEN SHARAN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</si>
</sst>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sz val="8"/>
      <color rgb="FFFF0000"/>
      <name val="Tahoma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8"/>
      <color rgb="FF000000"/>
      <name val="Tahoma"/>
      <family val="2"/>
    </font>
    <font>
      <sz val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10" fillId="2" borderId="12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10" fillId="2" borderId="16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/>
    </xf>
    <xf numFmtId="4" fontId="10" fillId="2" borderId="16" xfId="0" applyNumberFormat="1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Alignment="1" applyProtection="1">
      <alignment vertical="center"/>
      <protection locked="0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10" fillId="2" borderId="2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4" fontId="12" fillId="2" borderId="9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4" fontId="0" fillId="3" borderId="0" xfId="0" applyNumberFormat="1" applyFill="1" applyAlignment="1">
      <alignment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10" fillId="4" borderId="26" xfId="0" applyNumberFormat="1" applyFont="1" applyFill="1" applyBorder="1" applyAlignment="1" applyProtection="1">
      <alignment vertical="center"/>
      <protection locked="0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10" fillId="4" borderId="28" xfId="0" applyNumberFormat="1" applyFont="1" applyFill="1" applyBorder="1" applyAlignment="1" applyProtection="1">
      <alignment vertical="center"/>
      <protection locked="0"/>
    </xf>
    <xf numFmtId="0" fontId="1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10" fillId="4" borderId="29" xfId="0" applyNumberFormat="1" applyFont="1" applyFill="1" applyBorder="1" applyAlignment="1" applyProtection="1">
      <alignment vertical="center"/>
      <protection locked="0"/>
    </xf>
    <xf numFmtId="4" fontId="10" fillId="4" borderId="21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" fontId="12" fillId="4" borderId="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left" vertical="center"/>
    </xf>
    <xf numFmtId="4" fontId="12" fillId="3" borderId="0" xfId="0" applyNumberFormat="1" applyFont="1" applyFill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4" fontId="10" fillId="4" borderId="28" xfId="0" applyNumberFormat="1" applyFont="1" applyFill="1" applyBorder="1" applyAlignment="1" applyProtection="1">
      <alignment vertical="center" wrapText="1"/>
      <protection locked="0"/>
    </xf>
    <xf numFmtId="3" fontId="15" fillId="0" borderId="22" xfId="0" applyNumberFormat="1" applyFont="1" applyBorder="1" applyAlignment="1">
      <alignment horizontal="center" vertical="center" wrapText="1"/>
    </xf>
    <xf numFmtId="3" fontId="15" fillId="0" borderId="30" xfId="0" applyNumberFormat="1" applyFont="1" applyBorder="1" applyAlignment="1">
      <alignment horizontal="center" vertical="center" wrapText="1"/>
    </xf>
    <xf numFmtId="4" fontId="10" fillId="4" borderId="30" xfId="0" applyNumberFormat="1" applyFont="1" applyFill="1" applyBorder="1" applyAlignment="1" applyProtection="1">
      <alignment vertical="center"/>
      <protection locked="0"/>
    </xf>
    <xf numFmtId="4" fontId="12" fillId="4" borderId="3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4" fontId="10" fillId="4" borderId="12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" fontId="10" fillId="4" borderId="16" xfId="0" applyNumberFormat="1" applyFont="1" applyFill="1" applyBorder="1" applyAlignment="1" applyProtection="1">
      <alignment vertical="center"/>
      <protection locked="0"/>
    </xf>
    <xf numFmtId="0" fontId="16" fillId="0" borderId="19" xfId="0" applyFont="1" applyBorder="1" applyAlignment="1">
      <alignment horizontal="center" vertical="center" wrapText="1"/>
    </xf>
    <xf numFmtId="4" fontId="10" fillId="4" borderId="2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12" fillId="0" borderId="0" xfId="0" applyNumberFormat="1" applyFont="1" applyAlignment="1" applyProtection="1">
      <alignment vertical="center"/>
      <protection locked="0"/>
    </xf>
    <xf numFmtId="0" fontId="16" fillId="0" borderId="0" xfId="0" applyFont="1" applyAlignment="1">
      <alignment vertical="center" wrapText="1"/>
    </xf>
    <xf numFmtId="0" fontId="0" fillId="3" borderId="0" xfId="0" applyFill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4" fontId="10" fillId="0" borderId="27" xfId="0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quotePrefix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24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19" fillId="0" borderId="3" xfId="0" quotePrefix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4" fontId="10" fillId="4" borderId="4" xfId="0" applyNumberFormat="1" applyFont="1" applyFill="1" applyBorder="1" applyAlignment="1" applyProtection="1">
      <alignment vertical="center"/>
      <protection locked="0"/>
    </xf>
    <xf numFmtId="0" fontId="9" fillId="0" borderId="17" xfId="0" applyFont="1" applyBorder="1" applyAlignment="1">
      <alignment vertical="center" wrapText="1"/>
    </xf>
    <xf numFmtId="0" fontId="19" fillId="0" borderId="18" xfId="0" quotePrefix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4" fontId="10" fillId="4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4" fontId="21" fillId="0" borderId="0" xfId="0" applyNumberFormat="1" applyFont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5" borderId="14" xfId="0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quotePrefix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2" fillId="5" borderId="31" xfId="0" applyNumberFormat="1" applyFont="1" applyFill="1" applyBorder="1" applyAlignment="1" applyProtection="1">
      <alignment vertical="center"/>
      <protection locked="0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36" xfId="0" applyFont="1" applyBorder="1" applyAlignment="1">
      <alignment horizontal="left" vertical="center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4"/>
  <sheetViews>
    <sheetView tabSelected="1" zoomScaleNormal="100" workbookViewId="0">
      <selection activeCell="A2" sqref="A2:K2"/>
    </sheetView>
  </sheetViews>
  <sheetFormatPr defaultColWidth="8.85546875" defaultRowHeight="15" x14ac:dyDescent="0.25"/>
  <cols>
    <col min="1" max="1" width="29.28515625" style="2" customWidth="1"/>
    <col min="2" max="2" width="9.42578125" style="2" customWidth="1"/>
    <col min="3" max="4" width="7.5703125" style="2" customWidth="1"/>
    <col min="5" max="5" width="8.85546875" style="2"/>
    <col min="6" max="6" width="8.42578125" style="2" customWidth="1"/>
    <col min="7" max="7" width="14.140625" style="2" customWidth="1"/>
    <col min="8" max="8" width="14.42578125" style="2" customWidth="1"/>
    <col min="9" max="9" width="8.85546875" style="2"/>
    <col min="10" max="10" width="12.7109375" style="2" customWidth="1"/>
    <col min="11" max="11" width="14.7109375" style="2" customWidth="1"/>
    <col min="12" max="12" width="17.7109375" style="2" customWidth="1"/>
    <col min="13" max="19" width="10.7109375" style="2" customWidth="1"/>
    <col min="20" max="20" width="3.5703125" style="2" customWidth="1"/>
    <col min="21" max="21" width="3.7109375" style="2" customWidth="1"/>
    <col min="22" max="22" width="3.42578125" style="2" customWidth="1"/>
    <col min="23" max="23" width="3.140625" style="2" customWidth="1"/>
    <col min="24" max="24" width="2.85546875" style="2" customWidth="1"/>
    <col min="25" max="26" width="3.140625" style="2" customWidth="1"/>
    <col min="27" max="27" width="3.28515625" style="2" customWidth="1"/>
    <col min="28" max="28" width="4.140625" style="2" customWidth="1"/>
    <col min="29" max="16384" width="8.85546875" style="2"/>
  </cols>
  <sheetData>
    <row r="1" spans="1:19" ht="27.75" customHeight="1" x14ac:dyDescent="0.25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"/>
      <c r="M1" s="1"/>
      <c r="N1" s="1"/>
      <c r="O1" s="1"/>
      <c r="P1" s="1"/>
      <c r="Q1" s="1"/>
      <c r="R1" s="1"/>
      <c r="S1" s="1"/>
    </row>
    <row r="2" spans="1:19" ht="16.5" customHeight="1" x14ac:dyDescent="0.3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"/>
      <c r="M2" s="1"/>
      <c r="N2" s="1"/>
      <c r="O2" s="1"/>
      <c r="P2" s="1"/>
      <c r="Q2" s="1"/>
      <c r="R2" s="1"/>
      <c r="S2" s="1"/>
    </row>
    <row r="3" spans="1:19" ht="28.5" customHeight="1" thickBot="1" x14ac:dyDescent="0.3">
      <c r="A3" s="170" t="s">
        <v>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"/>
      <c r="M3" s="1"/>
      <c r="N3" s="1"/>
      <c r="O3" s="1"/>
      <c r="P3" s="1"/>
      <c r="Q3" s="1"/>
      <c r="R3" s="1"/>
      <c r="S3" s="1"/>
    </row>
    <row r="4" spans="1:19" ht="21" customHeight="1" x14ac:dyDescent="0.25">
      <c r="A4" s="180" t="s">
        <v>2</v>
      </c>
      <c r="B4" s="182" t="s">
        <v>3</v>
      </c>
      <c r="C4" s="182" t="s">
        <v>4</v>
      </c>
      <c r="D4" s="182" t="s">
        <v>5</v>
      </c>
      <c r="E4" s="182" t="s">
        <v>6</v>
      </c>
      <c r="F4" s="182" t="s">
        <v>7</v>
      </c>
      <c r="G4" s="182" t="s">
        <v>8</v>
      </c>
      <c r="H4" s="182"/>
      <c r="I4" s="184"/>
      <c r="J4" s="176" t="s">
        <v>9</v>
      </c>
      <c r="K4" s="185" t="s">
        <v>10</v>
      </c>
      <c r="L4" s="3"/>
      <c r="M4" s="3"/>
      <c r="N4" s="3"/>
      <c r="O4" s="3"/>
      <c r="P4" s="3"/>
      <c r="Q4" s="3"/>
      <c r="R4" s="3"/>
      <c r="S4" s="3"/>
    </row>
    <row r="5" spans="1:19" ht="25.5" customHeight="1" thickBot="1" x14ac:dyDescent="0.3">
      <c r="A5" s="181"/>
      <c r="B5" s="183"/>
      <c r="C5" s="183"/>
      <c r="D5" s="183"/>
      <c r="E5" s="183"/>
      <c r="F5" s="183"/>
      <c r="G5" s="4" t="s">
        <v>11</v>
      </c>
      <c r="H5" s="4" t="s">
        <v>12</v>
      </c>
      <c r="I5" s="5" t="s">
        <v>13</v>
      </c>
      <c r="J5" s="177"/>
      <c r="K5" s="186"/>
      <c r="L5" s="3"/>
      <c r="M5" s="3"/>
      <c r="N5" s="3"/>
      <c r="O5" s="3"/>
      <c r="P5" s="3"/>
      <c r="Q5" s="3"/>
      <c r="R5" s="3"/>
      <c r="S5" s="3"/>
    </row>
    <row r="6" spans="1:19" ht="24.95" customHeight="1" x14ac:dyDescent="0.3">
      <c r="A6" s="6" t="s">
        <v>14</v>
      </c>
      <c r="B6" s="7" t="s">
        <v>15</v>
      </c>
      <c r="C6" s="7">
        <v>2003</v>
      </c>
      <c r="D6" s="8">
        <v>1870</v>
      </c>
      <c r="E6" s="8">
        <v>2800</v>
      </c>
      <c r="F6" s="7">
        <v>9</v>
      </c>
      <c r="G6" s="9" t="s">
        <v>16</v>
      </c>
      <c r="H6" s="9" t="s">
        <v>17</v>
      </c>
      <c r="I6" s="10">
        <v>1000</v>
      </c>
      <c r="J6" s="11" t="s">
        <v>18</v>
      </c>
      <c r="K6" s="12"/>
      <c r="L6" s="13"/>
      <c r="M6" s="13"/>
      <c r="N6" s="13"/>
      <c r="O6" s="13"/>
      <c r="P6" s="13"/>
      <c r="Q6" s="13"/>
      <c r="R6" s="13"/>
      <c r="S6" s="13"/>
    </row>
    <row r="7" spans="1:19" ht="24.95" customHeight="1" x14ac:dyDescent="0.3">
      <c r="A7" s="14" t="s">
        <v>19</v>
      </c>
      <c r="B7" s="15" t="s">
        <v>20</v>
      </c>
      <c r="C7" s="15">
        <v>2005</v>
      </c>
      <c r="D7" s="16">
        <v>2286</v>
      </c>
      <c r="E7" s="16">
        <v>3300</v>
      </c>
      <c r="F7" s="15">
        <v>9</v>
      </c>
      <c r="G7" s="17" t="s">
        <v>16</v>
      </c>
      <c r="H7" s="17" t="s">
        <v>17</v>
      </c>
      <c r="I7" s="18">
        <v>1000</v>
      </c>
      <c r="J7" s="19" t="s">
        <v>18</v>
      </c>
      <c r="K7" s="20"/>
      <c r="L7" s="13"/>
      <c r="M7" s="13"/>
      <c r="N7" s="13"/>
      <c r="O7" s="13"/>
      <c r="P7" s="13"/>
      <c r="Q7" s="13"/>
      <c r="R7" s="13"/>
      <c r="S7" s="13"/>
    </row>
    <row r="8" spans="1:19" ht="24.95" customHeight="1" x14ac:dyDescent="0.3">
      <c r="A8" s="14" t="s">
        <v>19</v>
      </c>
      <c r="B8" s="15" t="s">
        <v>21</v>
      </c>
      <c r="C8" s="15">
        <v>2005</v>
      </c>
      <c r="D8" s="16">
        <v>2286</v>
      </c>
      <c r="E8" s="16">
        <v>3300</v>
      </c>
      <c r="F8" s="15">
        <v>9</v>
      </c>
      <c r="G8" s="17" t="s">
        <v>16</v>
      </c>
      <c r="H8" s="17" t="s">
        <v>17</v>
      </c>
      <c r="I8" s="18">
        <v>1000</v>
      </c>
      <c r="J8" s="19" t="s">
        <v>18</v>
      </c>
      <c r="K8" s="20"/>
      <c r="L8" s="13"/>
      <c r="M8" s="13"/>
      <c r="N8" s="13"/>
      <c r="O8" s="13"/>
      <c r="P8" s="13"/>
      <c r="Q8" s="13"/>
      <c r="R8" s="13"/>
      <c r="S8" s="13"/>
    </row>
    <row r="9" spans="1:19" ht="24.95" customHeight="1" x14ac:dyDescent="0.3">
      <c r="A9" s="14" t="s">
        <v>19</v>
      </c>
      <c r="B9" s="15" t="s">
        <v>22</v>
      </c>
      <c r="C9" s="15">
        <v>2005</v>
      </c>
      <c r="D9" s="16">
        <v>2286</v>
      </c>
      <c r="E9" s="16">
        <v>3300</v>
      </c>
      <c r="F9" s="15">
        <v>9</v>
      </c>
      <c r="G9" s="17" t="s">
        <v>16</v>
      </c>
      <c r="H9" s="17" t="s">
        <v>17</v>
      </c>
      <c r="I9" s="18">
        <v>1000</v>
      </c>
      <c r="J9" s="19" t="s">
        <v>18</v>
      </c>
      <c r="K9" s="20"/>
      <c r="L9" s="13"/>
      <c r="M9" s="13"/>
      <c r="N9" s="13"/>
      <c r="O9" s="13"/>
      <c r="P9" s="13"/>
      <c r="Q9" s="13"/>
      <c r="R9" s="13"/>
      <c r="S9" s="13"/>
    </row>
    <row r="10" spans="1:19" ht="24.95" customHeight="1" x14ac:dyDescent="0.3">
      <c r="A10" s="14" t="s">
        <v>19</v>
      </c>
      <c r="B10" s="15" t="s">
        <v>23</v>
      </c>
      <c r="C10" s="15">
        <v>2005</v>
      </c>
      <c r="D10" s="16">
        <v>2286</v>
      </c>
      <c r="E10" s="16">
        <v>3300</v>
      </c>
      <c r="F10" s="15">
        <v>9</v>
      </c>
      <c r="G10" s="17" t="s">
        <v>16</v>
      </c>
      <c r="H10" s="17" t="s">
        <v>17</v>
      </c>
      <c r="I10" s="18">
        <v>1000</v>
      </c>
      <c r="J10" s="19" t="s">
        <v>18</v>
      </c>
      <c r="K10" s="20"/>
      <c r="L10" s="13"/>
      <c r="M10" s="13"/>
      <c r="N10" s="13"/>
      <c r="O10" s="13"/>
      <c r="P10" s="13"/>
      <c r="Q10" s="13"/>
      <c r="R10" s="13"/>
      <c r="S10" s="13"/>
    </row>
    <row r="11" spans="1:19" ht="24.95" customHeight="1" x14ac:dyDescent="0.3">
      <c r="A11" s="14" t="s">
        <v>19</v>
      </c>
      <c r="B11" s="15" t="s">
        <v>24</v>
      </c>
      <c r="C11" s="15">
        <v>2005</v>
      </c>
      <c r="D11" s="16">
        <v>2286</v>
      </c>
      <c r="E11" s="16">
        <v>3300</v>
      </c>
      <c r="F11" s="15">
        <v>9</v>
      </c>
      <c r="G11" s="17" t="s">
        <v>16</v>
      </c>
      <c r="H11" s="17" t="s">
        <v>17</v>
      </c>
      <c r="I11" s="18">
        <v>1000</v>
      </c>
      <c r="J11" s="19" t="s">
        <v>18</v>
      </c>
      <c r="K11" s="20"/>
      <c r="L11" s="13"/>
      <c r="M11" s="13"/>
      <c r="N11" s="13"/>
      <c r="O11" s="13"/>
      <c r="P11" s="13"/>
      <c r="Q11" s="13"/>
      <c r="R11" s="13"/>
      <c r="S11" s="13"/>
    </row>
    <row r="12" spans="1:19" ht="24.95" customHeight="1" x14ac:dyDescent="0.3">
      <c r="A12" s="14" t="s">
        <v>25</v>
      </c>
      <c r="B12" s="15" t="s">
        <v>26</v>
      </c>
      <c r="C12" s="15">
        <v>2006</v>
      </c>
      <c r="D12" s="15">
        <v>1248</v>
      </c>
      <c r="E12" s="15">
        <v>1900</v>
      </c>
      <c r="F12" s="15">
        <v>5</v>
      </c>
      <c r="G12" s="17" t="s">
        <v>16</v>
      </c>
      <c r="H12" s="17" t="s">
        <v>17</v>
      </c>
      <c r="I12" s="17">
        <v>750</v>
      </c>
      <c r="J12" s="19" t="s">
        <v>18</v>
      </c>
      <c r="K12" s="20"/>
      <c r="L12" s="13"/>
      <c r="M12" s="13"/>
      <c r="N12" s="13"/>
      <c r="O12" s="13"/>
      <c r="P12" s="13"/>
      <c r="Q12" s="13"/>
      <c r="R12" s="13"/>
      <c r="S12" s="13"/>
    </row>
    <row r="13" spans="1:19" ht="24.95" customHeight="1" x14ac:dyDescent="0.3">
      <c r="A13" s="14" t="s">
        <v>27</v>
      </c>
      <c r="B13" s="15" t="s">
        <v>28</v>
      </c>
      <c r="C13" s="15">
        <v>2009</v>
      </c>
      <c r="D13" s="15">
        <v>1498</v>
      </c>
      <c r="E13" s="15">
        <v>1954</v>
      </c>
      <c r="F13" s="15">
        <v>5</v>
      </c>
      <c r="G13" s="17" t="s">
        <v>16</v>
      </c>
      <c r="H13" s="21" t="s">
        <v>17</v>
      </c>
      <c r="I13" s="21">
        <v>750</v>
      </c>
      <c r="J13" s="19" t="s">
        <v>18</v>
      </c>
      <c r="K13" s="22"/>
      <c r="L13" s="23"/>
      <c r="M13" s="23"/>
      <c r="N13" s="23"/>
      <c r="O13" s="23"/>
      <c r="P13" s="23"/>
      <c r="Q13" s="23"/>
      <c r="R13" s="23"/>
      <c r="S13" s="23"/>
    </row>
    <row r="14" spans="1:19" ht="24.95" customHeight="1" x14ac:dyDescent="0.25">
      <c r="A14" s="14" t="s">
        <v>29</v>
      </c>
      <c r="B14" s="15" t="s">
        <v>30</v>
      </c>
      <c r="C14" s="15">
        <v>1992</v>
      </c>
      <c r="D14" s="16">
        <v>1171</v>
      </c>
      <c r="E14" s="16">
        <v>1265</v>
      </c>
      <c r="F14" s="15">
        <v>5</v>
      </c>
      <c r="G14" s="17" t="s">
        <v>31</v>
      </c>
      <c r="H14" s="17" t="s">
        <v>17</v>
      </c>
      <c r="I14" s="17">
        <v>750</v>
      </c>
      <c r="J14" s="19" t="s">
        <v>18</v>
      </c>
      <c r="K14" s="20"/>
      <c r="L14" s="13"/>
      <c r="M14" s="13"/>
      <c r="N14" s="13"/>
      <c r="O14" s="13"/>
      <c r="P14" s="13"/>
      <c r="Q14" s="13"/>
      <c r="R14" s="13"/>
      <c r="S14" s="13"/>
    </row>
    <row r="15" spans="1:19" ht="24.95" customHeight="1" x14ac:dyDescent="0.25">
      <c r="A15" s="14" t="s">
        <v>32</v>
      </c>
      <c r="B15" s="15" t="s">
        <v>33</v>
      </c>
      <c r="C15" s="15">
        <v>1998</v>
      </c>
      <c r="D15" s="16">
        <v>1390</v>
      </c>
      <c r="E15" s="16">
        <v>1580</v>
      </c>
      <c r="F15" s="15">
        <v>5</v>
      </c>
      <c r="G15" s="17" t="s">
        <v>31</v>
      </c>
      <c r="H15" s="17" t="s">
        <v>17</v>
      </c>
      <c r="I15" s="17">
        <v>750</v>
      </c>
      <c r="J15" s="19" t="s">
        <v>18</v>
      </c>
      <c r="K15" s="20"/>
      <c r="L15" s="13"/>
      <c r="M15" s="13"/>
      <c r="N15" s="13"/>
      <c r="O15" s="13"/>
      <c r="P15" s="13"/>
      <c r="Q15" s="13"/>
      <c r="R15" s="13"/>
      <c r="S15" s="13"/>
    </row>
    <row r="16" spans="1:19" ht="24.95" customHeight="1" x14ac:dyDescent="0.25">
      <c r="A16" s="14" t="s">
        <v>34</v>
      </c>
      <c r="B16" s="15" t="s">
        <v>35</v>
      </c>
      <c r="C16" s="15">
        <v>1999</v>
      </c>
      <c r="D16" s="16">
        <v>2446</v>
      </c>
      <c r="E16" s="16">
        <v>2600</v>
      </c>
      <c r="F16" s="15">
        <v>9</v>
      </c>
      <c r="G16" s="17" t="s">
        <v>31</v>
      </c>
      <c r="H16" s="17" t="s">
        <v>17</v>
      </c>
      <c r="I16" s="17">
        <v>750</v>
      </c>
      <c r="J16" s="19" t="s">
        <v>18</v>
      </c>
      <c r="K16" s="20"/>
      <c r="L16" s="13"/>
      <c r="M16" s="13"/>
      <c r="N16" s="13"/>
      <c r="O16" s="13"/>
      <c r="P16" s="13"/>
      <c r="Q16" s="13"/>
      <c r="R16" s="13"/>
      <c r="S16" s="13"/>
    </row>
    <row r="17" spans="1:19" ht="24.95" customHeight="1" x14ac:dyDescent="0.25">
      <c r="A17" s="14" t="s">
        <v>36</v>
      </c>
      <c r="B17" s="15" t="s">
        <v>37</v>
      </c>
      <c r="C17" s="15">
        <v>1999</v>
      </c>
      <c r="D17" s="16">
        <v>1870</v>
      </c>
      <c r="E17" s="16">
        <v>1680</v>
      </c>
      <c r="F17" s="15">
        <v>5</v>
      </c>
      <c r="G17" s="17" t="s">
        <v>31</v>
      </c>
      <c r="H17" s="17" t="s">
        <v>17</v>
      </c>
      <c r="I17" s="17">
        <v>750</v>
      </c>
      <c r="J17" s="19" t="s">
        <v>18</v>
      </c>
      <c r="K17" s="20"/>
      <c r="L17" s="13"/>
      <c r="M17" s="13"/>
      <c r="N17" s="13"/>
      <c r="O17" s="13"/>
      <c r="P17" s="13"/>
      <c r="Q17" s="13"/>
      <c r="R17" s="13"/>
      <c r="S17" s="13"/>
    </row>
    <row r="18" spans="1:19" ht="24.95" customHeight="1" x14ac:dyDescent="0.25">
      <c r="A18" s="14" t="s">
        <v>38</v>
      </c>
      <c r="B18" s="15" t="s">
        <v>39</v>
      </c>
      <c r="C18" s="15">
        <v>1999</v>
      </c>
      <c r="D18" s="16">
        <v>1870</v>
      </c>
      <c r="E18" s="16">
        <v>1680</v>
      </c>
      <c r="F18" s="15">
        <v>5</v>
      </c>
      <c r="G18" s="17" t="s">
        <v>31</v>
      </c>
      <c r="H18" s="17" t="s">
        <v>17</v>
      </c>
      <c r="I18" s="17">
        <v>750</v>
      </c>
      <c r="J18" s="19" t="s">
        <v>18</v>
      </c>
      <c r="K18" s="20"/>
      <c r="L18" s="13"/>
      <c r="M18" s="13"/>
      <c r="N18" s="13"/>
      <c r="O18" s="13"/>
      <c r="P18" s="13"/>
      <c r="Q18" s="13"/>
      <c r="R18" s="13"/>
      <c r="S18" s="13"/>
    </row>
    <row r="19" spans="1:19" ht="24.95" customHeight="1" x14ac:dyDescent="0.25">
      <c r="A19" s="14" t="s">
        <v>29</v>
      </c>
      <c r="B19" s="15" t="s">
        <v>40</v>
      </c>
      <c r="C19" s="15">
        <v>1999</v>
      </c>
      <c r="D19" s="16">
        <v>1870</v>
      </c>
      <c r="E19" s="16">
        <v>1550</v>
      </c>
      <c r="F19" s="15">
        <v>5</v>
      </c>
      <c r="G19" s="17" t="s">
        <v>31</v>
      </c>
      <c r="H19" s="17" t="s">
        <v>17</v>
      </c>
      <c r="I19" s="17">
        <v>750</v>
      </c>
      <c r="J19" s="19" t="s">
        <v>18</v>
      </c>
      <c r="K19" s="20"/>
      <c r="L19" s="13"/>
      <c r="M19" s="13"/>
      <c r="N19" s="13"/>
      <c r="O19" s="13"/>
      <c r="P19" s="13"/>
      <c r="Q19" s="13"/>
      <c r="R19" s="13"/>
      <c r="S19" s="13"/>
    </row>
    <row r="20" spans="1:19" ht="24.95" customHeight="1" x14ac:dyDescent="0.25">
      <c r="A20" s="14" t="s">
        <v>29</v>
      </c>
      <c r="B20" s="15" t="s">
        <v>41</v>
      </c>
      <c r="C20" s="15">
        <v>1999</v>
      </c>
      <c r="D20" s="16">
        <v>1870</v>
      </c>
      <c r="E20" s="16">
        <v>1550</v>
      </c>
      <c r="F20" s="15">
        <v>5</v>
      </c>
      <c r="G20" s="17" t="s">
        <v>31</v>
      </c>
      <c r="H20" s="17" t="s">
        <v>17</v>
      </c>
      <c r="I20" s="17">
        <v>750</v>
      </c>
      <c r="J20" s="19" t="s">
        <v>18</v>
      </c>
      <c r="K20" s="20"/>
      <c r="L20" s="13"/>
      <c r="M20" s="13"/>
      <c r="N20" s="13"/>
      <c r="O20" s="13"/>
      <c r="P20" s="13"/>
      <c r="Q20" s="13"/>
      <c r="R20" s="13"/>
      <c r="S20" s="13"/>
    </row>
    <row r="21" spans="1:19" ht="24.95" customHeight="1" x14ac:dyDescent="0.25">
      <c r="A21" s="14" t="s">
        <v>38</v>
      </c>
      <c r="B21" s="15" t="s">
        <v>42</v>
      </c>
      <c r="C21" s="15">
        <v>2001</v>
      </c>
      <c r="D21" s="16">
        <v>1870</v>
      </c>
      <c r="E21" s="16">
        <v>1680</v>
      </c>
      <c r="F21" s="15">
        <v>5</v>
      </c>
      <c r="G21" s="17" t="s">
        <v>31</v>
      </c>
      <c r="H21" s="17" t="s">
        <v>17</v>
      </c>
      <c r="I21" s="17">
        <v>750</v>
      </c>
      <c r="J21" s="19" t="s">
        <v>18</v>
      </c>
      <c r="K21" s="20"/>
      <c r="L21" s="13"/>
      <c r="M21" s="13"/>
      <c r="N21" s="13"/>
      <c r="O21" s="13"/>
      <c r="P21" s="13"/>
      <c r="Q21" s="13"/>
      <c r="R21" s="13"/>
      <c r="S21" s="13"/>
    </row>
    <row r="22" spans="1:19" ht="24.95" customHeight="1" x14ac:dyDescent="0.25">
      <c r="A22" s="14" t="s">
        <v>38</v>
      </c>
      <c r="B22" s="15" t="s">
        <v>43</v>
      </c>
      <c r="C22" s="15">
        <v>2001</v>
      </c>
      <c r="D22" s="16">
        <v>1870</v>
      </c>
      <c r="E22" s="16">
        <v>1800</v>
      </c>
      <c r="F22" s="15">
        <v>5</v>
      </c>
      <c r="G22" s="17" t="s">
        <v>31</v>
      </c>
      <c r="H22" s="17" t="s">
        <v>17</v>
      </c>
      <c r="I22" s="17">
        <v>750</v>
      </c>
      <c r="J22" s="19" t="s">
        <v>18</v>
      </c>
      <c r="K22" s="20"/>
      <c r="L22" s="13"/>
      <c r="M22" s="13"/>
      <c r="N22" s="13"/>
      <c r="O22" s="13"/>
      <c r="P22" s="13"/>
      <c r="Q22" s="13"/>
      <c r="R22" s="13"/>
      <c r="S22" s="13"/>
    </row>
    <row r="23" spans="1:19" ht="24.95" customHeight="1" x14ac:dyDescent="0.25">
      <c r="A23" s="14" t="s">
        <v>38</v>
      </c>
      <c r="B23" s="15" t="s">
        <v>44</v>
      </c>
      <c r="C23" s="15">
        <v>2001</v>
      </c>
      <c r="D23" s="16">
        <v>1870</v>
      </c>
      <c r="E23" s="16">
        <v>1599</v>
      </c>
      <c r="F23" s="15">
        <v>5</v>
      </c>
      <c r="G23" s="17" t="s">
        <v>31</v>
      </c>
      <c r="H23" s="17" t="s">
        <v>17</v>
      </c>
      <c r="I23" s="17">
        <v>750</v>
      </c>
      <c r="J23" s="19" t="s">
        <v>18</v>
      </c>
      <c r="K23" s="20"/>
      <c r="L23" s="13"/>
      <c r="M23" s="13"/>
      <c r="N23" s="13"/>
      <c r="O23" s="13"/>
      <c r="P23" s="13"/>
      <c r="Q23" s="13"/>
      <c r="R23" s="13"/>
      <c r="S23" s="13"/>
    </row>
    <row r="24" spans="1:19" ht="24.95" customHeight="1" x14ac:dyDescent="0.25">
      <c r="A24" s="14" t="s">
        <v>32</v>
      </c>
      <c r="B24" s="15" t="s">
        <v>45</v>
      </c>
      <c r="C24" s="15">
        <v>2001</v>
      </c>
      <c r="D24" s="16">
        <v>1390</v>
      </c>
      <c r="E24" s="16">
        <v>1660</v>
      </c>
      <c r="F24" s="15">
        <v>5</v>
      </c>
      <c r="G24" s="17" t="s">
        <v>31</v>
      </c>
      <c r="H24" s="17" t="s">
        <v>17</v>
      </c>
      <c r="I24" s="17">
        <v>750</v>
      </c>
      <c r="J24" s="19" t="s">
        <v>18</v>
      </c>
      <c r="K24" s="20"/>
      <c r="L24" s="13"/>
      <c r="M24" s="13"/>
      <c r="N24" s="13"/>
      <c r="O24" s="13"/>
      <c r="P24" s="13"/>
      <c r="Q24" s="13"/>
      <c r="R24" s="13"/>
      <c r="S24" s="13"/>
    </row>
    <row r="25" spans="1:19" ht="24.95" customHeight="1" x14ac:dyDescent="0.25">
      <c r="A25" s="14" t="s">
        <v>29</v>
      </c>
      <c r="B25" s="15" t="s">
        <v>46</v>
      </c>
      <c r="C25" s="15">
        <v>2001</v>
      </c>
      <c r="D25" s="16">
        <v>1149</v>
      </c>
      <c r="E25" s="16">
        <v>1470</v>
      </c>
      <c r="F25" s="15">
        <v>5</v>
      </c>
      <c r="G25" s="17" t="s">
        <v>31</v>
      </c>
      <c r="H25" s="17" t="s">
        <v>17</v>
      </c>
      <c r="I25" s="17">
        <v>750</v>
      </c>
      <c r="J25" s="19" t="s">
        <v>18</v>
      </c>
      <c r="K25" s="20"/>
      <c r="L25" s="13"/>
      <c r="M25" s="13"/>
      <c r="N25" s="13"/>
      <c r="O25" s="13"/>
      <c r="P25" s="13"/>
      <c r="Q25" s="13"/>
      <c r="R25" s="13"/>
      <c r="S25" s="13"/>
    </row>
    <row r="26" spans="1:19" ht="24.95" customHeight="1" x14ac:dyDescent="0.25">
      <c r="A26" s="14" t="s">
        <v>32</v>
      </c>
      <c r="B26" s="15" t="s">
        <v>47</v>
      </c>
      <c r="C26" s="15">
        <v>2003</v>
      </c>
      <c r="D26" s="16">
        <v>1390</v>
      </c>
      <c r="E26" s="16">
        <v>1715</v>
      </c>
      <c r="F26" s="15">
        <v>5</v>
      </c>
      <c r="G26" s="17" t="s">
        <v>31</v>
      </c>
      <c r="H26" s="17" t="s">
        <v>17</v>
      </c>
      <c r="I26" s="17">
        <v>750</v>
      </c>
      <c r="J26" s="19" t="s">
        <v>18</v>
      </c>
      <c r="K26" s="20"/>
      <c r="L26" s="13"/>
      <c r="M26" s="13"/>
      <c r="N26" s="13"/>
      <c r="O26" s="13"/>
      <c r="P26" s="13"/>
      <c r="Q26" s="13"/>
      <c r="R26" s="13"/>
      <c r="S26" s="13"/>
    </row>
    <row r="27" spans="1:19" ht="24.95" customHeight="1" x14ac:dyDescent="0.25">
      <c r="A27" s="14" t="s">
        <v>38</v>
      </c>
      <c r="B27" s="15" t="s">
        <v>48</v>
      </c>
      <c r="C27" s="15">
        <v>2003</v>
      </c>
      <c r="D27" s="16">
        <v>1149</v>
      </c>
      <c r="E27" s="16">
        <v>1095</v>
      </c>
      <c r="F27" s="15">
        <v>5</v>
      </c>
      <c r="G27" s="17" t="s">
        <v>31</v>
      </c>
      <c r="H27" s="17" t="s">
        <v>17</v>
      </c>
      <c r="I27" s="17">
        <v>750</v>
      </c>
      <c r="J27" s="19" t="s">
        <v>18</v>
      </c>
      <c r="K27" s="20"/>
      <c r="L27" s="13"/>
      <c r="M27" s="13"/>
      <c r="N27" s="13"/>
      <c r="O27" s="13"/>
      <c r="P27" s="13"/>
      <c r="Q27" s="13"/>
      <c r="R27" s="13"/>
      <c r="S27" s="13"/>
    </row>
    <row r="28" spans="1:19" ht="24.95" customHeight="1" x14ac:dyDescent="0.25">
      <c r="A28" s="14" t="s">
        <v>38</v>
      </c>
      <c r="B28" s="15" t="s">
        <v>49</v>
      </c>
      <c r="C28" s="15">
        <v>2003</v>
      </c>
      <c r="D28" s="16">
        <v>1149</v>
      </c>
      <c r="E28" s="16">
        <v>1095</v>
      </c>
      <c r="F28" s="15">
        <v>5</v>
      </c>
      <c r="G28" s="17" t="s">
        <v>31</v>
      </c>
      <c r="H28" s="17" t="s">
        <v>17</v>
      </c>
      <c r="I28" s="17">
        <v>750</v>
      </c>
      <c r="J28" s="19" t="s">
        <v>18</v>
      </c>
      <c r="K28" s="20"/>
      <c r="L28" s="13"/>
      <c r="M28" s="13"/>
      <c r="N28" s="13"/>
      <c r="O28" s="13"/>
      <c r="P28" s="13"/>
      <c r="Q28" s="13"/>
      <c r="R28" s="13"/>
      <c r="S28" s="13"/>
    </row>
    <row r="29" spans="1:19" ht="24.95" customHeight="1" x14ac:dyDescent="0.25">
      <c r="A29" s="14" t="s">
        <v>29</v>
      </c>
      <c r="B29" s="15" t="s">
        <v>50</v>
      </c>
      <c r="C29" s="15">
        <v>2003</v>
      </c>
      <c r="D29" s="16">
        <v>1149</v>
      </c>
      <c r="E29" s="15">
        <v>975</v>
      </c>
      <c r="F29" s="15">
        <v>5</v>
      </c>
      <c r="G29" s="17" t="s">
        <v>31</v>
      </c>
      <c r="H29" s="17" t="s">
        <v>17</v>
      </c>
      <c r="I29" s="17">
        <v>750</v>
      </c>
      <c r="J29" s="19" t="s">
        <v>18</v>
      </c>
      <c r="K29" s="20"/>
      <c r="L29" s="13"/>
      <c r="M29" s="13"/>
      <c r="N29" s="13"/>
      <c r="O29" s="13"/>
      <c r="P29" s="13"/>
      <c r="Q29" s="13"/>
      <c r="R29" s="13"/>
      <c r="S29" s="13"/>
    </row>
    <row r="30" spans="1:19" ht="24.95" customHeight="1" x14ac:dyDescent="0.25">
      <c r="A30" s="14" t="s">
        <v>36</v>
      </c>
      <c r="B30" s="15" t="s">
        <v>51</v>
      </c>
      <c r="C30" s="15">
        <v>2003</v>
      </c>
      <c r="D30" s="16">
        <v>1149</v>
      </c>
      <c r="E30" s="16">
        <v>1570</v>
      </c>
      <c r="F30" s="15">
        <v>5</v>
      </c>
      <c r="G30" s="17" t="s">
        <v>31</v>
      </c>
      <c r="H30" s="17" t="s">
        <v>17</v>
      </c>
      <c r="I30" s="17">
        <v>750</v>
      </c>
      <c r="J30" s="19" t="s">
        <v>18</v>
      </c>
      <c r="K30" s="20"/>
      <c r="L30" s="13"/>
      <c r="M30" s="13"/>
      <c r="N30" s="13"/>
      <c r="O30" s="13"/>
      <c r="P30" s="13"/>
      <c r="Q30" s="13"/>
      <c r="R30" s="13"/>
      <c r="S30" s="13"/>
    </row>
    <row r="31" spans="1:19" ht="24.95" customHeight="1" x14ac:dyDescent="0.25">
      <c r="A31" s="14" t="s">
        <v>36</v>
      </c>
      <c r="B31" s="15" t="s">
        <v>52</v>
      </c>
      <c r="C31" s="15">
        <v>2003</v>
      </c>
      <c r="D31" s="16">
        <v>1149</v>
      </c>
      <c r="E31" s="16">
        <v>1570</v>
      </c>
      <c r="F31" s="15">
        <v>5</v>
      </c>
      <c r="G31" s="17" t="s">
        <v>31</v>
      </c>
      <c r="H31" s="17" t="s">
        <v>17</v>
      </c>
      <c r="I31" s="17">
        <v>750</v>
      </c>
      <c r="J31" s="19" t="s">
        <v>18</v>
      </c>
      <c r="K31" s="20"/>
      <c r="L31" s="13"/>
      <c r="M31" s="13"/>
      <c r="N31" s="13"/>
      <c r="O31" s="13"/>
      <c r="P31" s="13"/>
      <c r="Q31" s="13"/>
      <c r="R31" s="13"/>
      <c r="S31" s="13"/>
    </row>
    <row r="32" spans="1:19" ht="24.95" customHeight="1" x14ac:dyDescent="0.25">
      <c r="A32" s="14" t="s">
        <v>53</v>
      </c>
      <c r="B32" s="15" t="s">
        <v>54</v>
      </c>
      <c r="C32" s="15">
        <v>2003</v>
      </c>
      <c r="D32" s="16">
        <v>1149</v>
      </c>
      <c r="E32" s="16">
        <v>1440</v>
      </c>
      <c r="F32" s="15">
        <v>5</v>
      </c>
      <c r="G32" s="17" t="s">
        <v>31</v>
      </c>
      <c r="H32" s="17" t="s">
        <v>17</v>
      </c>
      <c r="I32" s="17">
        <v>750</v>
      </c>
      <c r="J32" s="19" t="s">
        <v>18</v>
      </c>
      <c r="K32" s="20"/>
      <c r="L32" s="13"/>
      <c r="M32" s="13"/>
      <c r="N32" s="13"/>
      <c r="O32" s="13"/>
      <c r="P32" s="13"/>
      <c r="Q32" s="13"/>
      <c r="R32" s="13"/>
      <c r="S32" s="13"/>
    </row>
    <row r="33" spans="1:19" ht="24.95" customHeight="1" x14ac:dyDescent="0.25">
      <c r="A33" s="14" t="s">
        <v>29</v>
      </c>
      <c r="B33" s="15" t="s">
        <v>55</v>
      </c>
      <c r="C33" s="15">
        <v>2003</v>
      </c>
      <c r="D33" s="16">
        <v>1149</v>
      </c>
      <c r="E33" s="16">
        <v>1440</v>
      </c>
      <c r="F33" s="15">
        <v>5</v>
      </c>
      <c r="G33" s="17" t="s">
        <v>31</v>
      </c>
      <c r="H33" s="17" t="s">
        <v>17</v>
      </c>
      <c r="I33" s="17">
        <v>750</v>
      </c>
      <c r="J33" s="19" t="s">
        <v>18</v>
      </c>
      <c r="K33" s="20"/>
      <c r="L33" s="13"/>
      <c r="M33" s="13"/>
      <c r="N33" s="13"/>
      <c r="O33" s="13"/>
      <c r="P33" s="13"/>
      <c r="Q33" s="13"/>
      <c r="R33" s="13"/>
      <c r="S33" s="13"/>
    </row>
    <row r="34" spans="1:19" ht="24.95" customHeight="1" x14ac:dyDescent="0.25">
      <c r="A34" s="14" t="s">
        <v>29</v>
      </c>
      <c r="B34" s="15" t="s">
        <v>56</v>
      </c>
      <c r="C34" s="15">
        <v>2003</v>
      </c>
      <c r="D34" s="16">
        <v>1149</v>
      </c>
      <c r="E34" s="16">
        <v>1440</v>
      </c>
      <c r="F34" s="15">
        <v>5</v>
      </c>
      <c r="G34" s="17" t="s">
        <v>31</v>
      </c>
      <c r="H34" s="17" t="s">
        <v>17</v>
      </c>
      <c r="I34" s="17">
        <v>750</v>
      </c>
      <c r="J34" s="19" t="s">
        <v>18</v>
      </c>
      <c r="K34" s="20"/>
      <c r="L34" s="13"/>
      <c r="M34" s="13"/>
      <c r="N34" s="13"/>
      <c r="O34" s="13"/>
      <c r="P34" s="13"/>
      <c r="Q34" s="13"/>
      <c r="R34" s="13"/>
      <c r="S34" s="13"/>
    </row>
    <row r="35" spans="1:19" ht="24.95" customHeight="1" x14ac:dyDescent="0.25">
      <c r="A35" s="14" t="s">
        <v>38</v>
      </c>
      <c r="B35" s="15" t="s">
        <v>57</v>
      </c>
      <c r="C35" s="15">
        <v>2004</v>
      </c>
      <c r="D35" s="16">
        <v>1149</v>
      </c>
      <c r="E35" s="16">
        <v>1110</v>
      </c>
      <c r="F35" s="15">
        <v>5</v>
      </c>
      <c r="G35" s="17" t="s">
        <v>31</v>
      </c>
      <c r="H35" s="17" t="s">
        <v>17</v>
      </c>
      <c r="I35" s="17">
        <v>750</v>
      </c>
      <c r="J35" s="19" t="s">
        <v>18</v>
      </c>
      <c r="K35" s="20"/>
      <c r="L35" s="13"/>
      <c r="M35" s="13"/>
      <c r="N35" s="13"/>
      <c r="O35" s="13"/>
      <c r="P35" s="13"/>
      <c r="Q35" s="13"/>
      <c r="R35" s="13"/>
      <c r="S35" s="13"/>
    </row>
    <row r="36" spans="1:19" ht="24.95" customHeight="1" x14ac:dyDescent="0.25">
      <c r="A36" s="14" t="s">
        <v>38</v>
      </c>
      <c r="B36" s="15" t="s">
        <v>58</v>
      </c>
      <c r="C36" s="15">
        <v>2004</v>
      </c>
      <c r="D36" s="16">
        <v>1149</v>
      </c>
      <c r="E36" s="16">
        <v>1110</v>
      </c>
      <c r="F36" s="15">
        <v>5</v>
      </c>
      <c r="G36" s="17" t="s">
        <v>31</v>
      </c>
      <c r="H36" s="17" t="s">
        <v>17</v>
      </c>
      <c r="I36" s="17">
        <v>750</v>
      </c>
      <c r="J36" s="19" t="s">
        <v>18</v>
      </c>
      <c r="K36" s="20"/>
      <c r="L36" s="13"/>
      <c r="M36" s="13"/>
      <c r="N36" s="13"/>
      <c r="O36" s="13"/>
      <c r="P36" s="13"/>
      <c r="Q36" s="13"/>
      <c r="R36" s="13"/>
      <c r="S36" s="13"/>
    </row>
    <row r="37" spans="1:19" ht="24.95" customHeight="1" x14ac:dyDescent="0.25">
      <c r="A37" s="14" t="s">
        <v>38</v>
      </c>
      <c r="B37" s="15" t="s">
        <v>59</v>
      </c>
      <c r="C37" s="15">
        <v>2004</v>
      </c>
      <c r="D37" s="16">
        <v>1149</v>
      </c>
      <c r="E37" s="16">
        <v>1110</v>
      </c>
      <c r="F37" s="15">
        <v>5</v>
      </c>
      <c r="G37" s="17" t="s">
        <v>31</v>
      </c>
      <c r="H37" s="17" t="s">
        <v>17</v>
      </c>
      <c r="I37" s="17">
        <v>750</v>
      </c>
      <c r="J37" s="19" t="s">
        <v>18</v>
      </c>
      <c r="K37" s="20"/>
      <c r="L37" s="13"/>
      <c r="M37" s="13"/>
      <c r="N37" s="13"/>
      <c r="O37" s="13"/>
      <c r="P37" s="13"/>
      <c r="Q37" s="13"/>
      <c r="R37" s="13"/>
      <c r="S37" s="13"/>
    </row>
    <row r="38" spans="1:19" ht="24.95" customHeight="1" x14ac:dyDescent="0.25">
      <c r="A38" s="14" t="s">
        <v>60</v>
      </c>
      <c r="B38" s="15" t="s">
        <v>61</v>
      </c>
      <c r="C38" s="15">
        <v>2004</v>
      </c>
      <c r="D38" s="16">
        <v>1242</v>
      </c>
      <c r="E38" s="16">
        <v>1103</v>
      </c>
      <c r="F38" s="15">
        <v>5</v>
      </c>
      <c r="G38" s="17" t="s">
        <v>31</v>
      </c>
      <c r="H38" s="17" t="s">
        <v>17</v>
      </c>
      <c r="I38" s="17">
        <v>750</v>
      </c>
      <c r="J38" s="19" t="s">
        <v>18</v>
      </c>
      <c r="K38" s="20"/>
      <c r="L38" s="13"/>
      <c r="M38" s="13"/>
      <c r="N38" s="13"/>
      <c r="O38" s="13"/>
      <c r="P38" s="13"/>
      <c r="Q38" s="13"/>
      <c r="R38" s="13"/>
      <c r="S38" s="13"/>
    </row>
    <row r="39" spans="1:19" ht="24.95" customHeight="1" x14ac:dyDescent="0.25">
      <c r="A39" s="14" t="s">
        <v>60</v>
      </c>
      <c r="B39" s="15" t="s">
        <v>62</v>
      </c>
      <c r="C39" s="15">
        <v>2004</v>
      </c>
      <c r="D39" s="16">
        <v>1242</v>
      </c>
      <c r="E39" s="16">
        <v>1103</v>
      </c>
      <c r="F39" s="15">
        <v>5</v>
      </c>
      <c r="G39" s="17" t="s">
        <v>31</v>
      </c>
      <c r="H39" s="17" t="s">
        <v>17</v>
      </c>
      <c r="I39" s="17">
        <v>750</v>
      </c>
      <c r="J39" s="19" t="s">
        <v>18</v>
      </c>
      <c r="K39" s="20"/>
      <c r="L39" s="13"/>
      <c r="M39" s="13"/>
      <c r="N39" s="13"/>
      <c r="O39" s="13"/>
      <c r="P39" s="13"/>
      <c r="Q39" s="13"/>
      <c r="R39" s="13"/>
      <c r="S39" s="13"/>
    </row>
    <row r="40" spans="1:19" ht="24.95" customHeight="1" x14ac:dyDescent="0.25">
      <c r="A40" s="14" t="s">
        <v>60</v>
      </c>
      <c r="B40" s="15" t="s">
        <v>63</v>
      </c>
      <c r="C40" s="15">
        <v>2004</v>
      </c>
      <c r="D40" s="16">
        <v>1242</v>
      </c>
      <c r="E40" s="16">
        <v>1103</v>
      </c>
      <c r="F40" s="15">
        <v>5</v>
      </c>
      <c r="G40" s="17" t="s">
        <v>31</v>
      </c>
      <c r="H40" s="17" t="s">
        <v>17</v>
      </c>
      <c r="I40" s="17">
        <v>750</v>
      </c>
      <c r="J40" s="19" t="s">
        <v>18</v>
      </c>
      <c r="K40" s="20"/>
      <c r="L40" s="13"/>
      <c r="M40" s="13"/>
      <c r="N40" s="13"/>
      <c r="O40" s="13"/>
      <c r="P40" s="13"/>
      <c r="Q40" s="13"/>
      <c r="R40" s="13"/>
      <c r="S40" s="13"/>
    </row>
    <row r="41" spans="1:19" ht="24.95" customHeight="1" x14ac:dyDescent="0.25">
      <c r="A41" s="14" t="s">
        <v>60</v>
      </c>
      <c r="B41" s="15" t="s">
        <v>64</v>
      </c>
      <c r="C41" s="15">
        <v>2004</v>
      </c>
      <c r="D41" s="16">
        <v>1242</v>
      </c>
      <c r="E41" s="16">
        <v>1103</v>
      </c>
      <c r="F41" s="15">
        <v>5</v>
      </c>
      <c r="G41" s="17" t="s">
        <v>31</v>
      </c>
      <c r="H41" s="17" t="s">
        <v>17</v>
      </c>
      <c r="I41" s="17">
        <v>750</v>
      </c>
      <c r="J41" s="19" t="s">
        <v>18</v>
      </c>
      <c r="K41" s="20"/>
      <c r="L41" s="13"/>
      <c r="M41" s="13"/>
      <c r="N41" s="13"/>
      <c r="O41" s="13"/>
      <c r="P41" s="13"/>
      <c r="Q41" s="13"/>
      <c r="R41" s="13"/>
      <c r="S41" s="13"/>
    </row>
    <row r="42" spans="1:19" ht="24.95" customHeight="1" x14ac:dyDescent="0.25">
      <c r="A42" s="14" t="s">
        <v>65</v>
      </c>
      <c r="B42" s="15" t="s">
        <v>66</v>
      </c>
      <c r="C42" s="15">
        <v>2004</v>
      </c>
      <c r="D42" s="16">
        <v>1870</v>
      </c>
      <c r="E42" s="16">
        <v>2800</v>
      </c>
      <c r="F42" s="15">
        <v>9</v>
      </c>
      <c r="G42" s="17" t="s">
        <v>31</v>
      </c>
      <c r="H42" s="17" t="s">
        <v>17</v>
      </c>
      <c r="I42" s="18">
        <v>1000</v>
      </c>
      <c r="J42" s="19" t="s">
        <v>18</v>
      </c>
      <c r="K42" s="20"/>
      <c r="L42" s="13"/>
      <c r="M42" s="13"/>
      <c r="N42" s="13"/>
      <c r="O42" s="13"/>
      <c r="P42" s="13"/>
      <c r="Q42" s="13"/>
      <c r="R42" s="13"/>
      <c r="S42" s="13"/>
    </row>
    <row r="43" spans="1:19" ht="24.95" customHeight="1" x14ac:dyDescent="0.25">
      <c r="A43" s="14" t="s">
        <v>67</v>
      </c>
      <c r="B43" s="15" t="s">
        <v>68</v>
      </c>
      <c r="C43" s="15">
        <v>2006</v>
      </c>
      <c r="D43" s="16">
        <v>1870</v>
      </c>
      <c r="E43" s="16">
        <v>2760</v>
      </c>
      <c r="F43" s="15">
        <v>9</v>
      </c>
      <c r="G43" s="17" t="s">
        <v>31</v>
      </c>
      <c r="H43" s="17" t="s">
        <v>17</v>
      </c>
      <c r="I43" s="18">
        <v>1000</v>
      </c>
      <c r="J43" s="19" t="s">
        <v>18</v>
      </c>
      <c r="K43" s="20"/>
      <c r="L43" s="13"/>
      <c r="M43" s="13"/>
      <c r="N43" s="13"/>
      <c r="O43" s="13"/>
      <c r="P43" s="13"/>
      <c r="Q43" s="13"/>
      <c r="R43" s="13"/>
      <c r="S43" s="13"/>
    </row>
    <row r="44" spans="1:19" ht="24.95" customHeight="1" x14ac:dyDescent="0.25">
      <c r="A44" s="14" t="s">
        <v>69</v>
      </c>
      <c r="B44" s="15" t="s">
        <v>70</v>
      </c>
      <c r="C44" s="15">
        <v>2006</v>
      </c>
      <c r="D44" s="15">
        <v>1245</v>
      </c>
      <c r="E44" s="15">
        <v>1530</v>
      </c>
      <c r="F44" s="15">
        <v>5</v>
      </c>
      <c r="G44" s="17" t="s">
        <v>31</v>
      </c>
      <c r="H44" s="17" t="s">
        <v>17</v>
      </c>
      <c r="I44" s="17">
        <v>750</v>
      </c>
      <c r="J44" s="19" t="s">
        <v>18</v>
      </c>
      <c r="K44" s="20"/>
      <c r="L44" s="13"/>
      <c r="M44" s="13"/>
      <c r="N44" s="13"/>
      <c r="O44" s="13"/>
      <c r="P44" s="13"/>
      <c r="Q44" s="13"/>
      <c r="R44" s="13"/>
      <c r="S44" s="13"/>
    </row>
    <row r="45" spans="1:19" ht="24.95" customHeight="1" x14ac:dyDescent="0.25">
      <c r="A45" s="14" t="s">
        <v>69</v>
      </c>
      <c r="B45" s="15" t="s">
        <v>71</v>
      </c>
      <c r="C45" s="15">
        <v>2006</v>
      </c>
      <c r="D45" s="15">
        <v>1245</v>
      </c>
      <c r="E45" s="15">
        <v>1530</v>
      </c>
      <c r="F45" s="15">
        <v>5</v>
      </c>
      <c r="G45" s="17" t="s">
        <v>31</v>
      </c>
      <c r="H45" s="17" t="s">
        <v>17</v>
      </c>
      <c r="I45" s="17">
        <v>750</v>
      </c>
      <c r="J45" s="19" t="s">
        <v>18</v>
      </c>
      <c r="K45" s="20"/>
      <c r="L45" s="13"/>
      <c r="M45" s="13"/>
      <c r="N45" s="13"/>
      <c r="O45" s="13"/>
      <c r="P45" s="13"/>
      <c r="Q45" s="13"/>
      <c r="R45" s="13"/>
      <c r="S45" s="13"/>
    </row>
    <row r="46" spans="1:19" ht="24.95" customHeight="1" x14ac:dyDescent="0.25">
      <c r="A46" s="14" t="s">
        <v>25</v>
      </c>
      <c r="B46" s="15" t="s">
        <v>72</v>
      </c>
      <c r="C46" s="15">
        <v>2006</v>
      </c>
      <c r="D46" s="15">
        <v>1248</v>
      </c>
      <c r="E46" s="15">
        <v>1900</v>
      </c>
      <c r="F46" s="15">
        <v>5</v>
      </c>
      <c r="G46" s="17" t="s">
        <v>31</v>
      </c>
      <c r="H46" s="17" t="s">
        <v>17</v>
      </c>
      <c r="I46" s="17">
        <v>750</v>
      </c>
      <c r="J46" s="19" t="s">
        <v>18</v>
      </c>
      <c r="K46" s="20"/>
      <c r="L46" s="13"/>
      <c r="M46" s="13"/>
      <c r="N46" s="13"/>
      <c r="O46" s="13"/>
      <c r="P46" s="13"/>
      <c r="Q46" s="13"/>
      <c r="R46" s="13"/>
      <c r="S46" s="13"/>
    </row>
    <row r="47" spans="1:19" ht="24.95" customHeight="1" x14ac:dyDescent="0.25">
      <c r="A47" s="14" t="s">
        <v>25</v>
      </c>
      <c r="B47" s="15" t="s">
        <v>73</v>
      </c>
      <c r="C47" s="15">
        <v>2006</v>
      </c>
      <c r="D47" s="15">
        <v>1248</v>
      </c>
      <c r="E47" s="15">
        <v>1900</v>
      </c>
      <c r="F47" s="15">
        <v>5</v>
      </c>
      <c r="G47" s="17" t="s">
        <v>31</v>
      </c>
      <c r="H47" s="17" t="s">
        <v>17</v>
      </c>
      <c r="I47" s="17">
        <v>750</v>
      </c>
      <c r="J47" s="19" t="s">
        <v>18</v>
      </c>
      <c r="K47" s="20"/>
      <c r="L47" s="13"/>
      <c r="M47" s="13"/>
      <c r="N47" s="13"/>
      <c r="O47" s="13"/>
      <c r="P47" s="13"/>
      <c r="Q47" s="13"/>
      <c r="R47" s="13"/>
      <c r="S47" s="13"/>
    </row>
    <row r="48" spans="1:19" ht="24.95" customHeight="1" x14ac:dyDescent="0.25">
      <c r="A48" s="14" t="s">
        <v>25</v>
      </c>
      <c r="B48" s="15" t="s">
        <v>74</v>
      </c>
      <c r="C48" s="15">
        <v>2006</v>
      </c>
      <c r="D48" s="15">
        <v>1248</v>
      </c>
      <c r="E48" s="15">
        <v>1900</v>
      </c>
      <c r="F48" s="15">
        <v>5</v>
      </c>
      <c r="G48" s="17" t="s">
        <v>31</v>
      </c>
      <c r="H48" s="17" t="s">
        <v>17</v>
      </c>
      <c r="I48" s="17">
        <v>750</v>
      </c>
      <c r="J48" s="19" t="s">
        <v>18</v>
      </c>
      <c r="K48" s="20"/>
      <c r="L48" s="13"/>
      <c r="M48" s="13"/>
      <c r="N48" s="13"/>
      <c r="O48" s="13"/>
      <c r="P48" s="13"/>
      <c r="Q48" s="13"/>
      <c r="R48" s="13"/>
      <c r="S48" s="13"/>
    </row>
    <row r="49" spans="1:19" ht="24.95" customHeight="1" x14ac:dyDescent="0.25">
      <c r="A49" s="14" t="s">
        <v>25</v>
      </c>
      <c r="B49" s="15" t="s">
        <v>75</v>
      </c>
      <c r="C49" s="15">
        <v>2006</v>
      </c>
      <c r="D49" s="15">
        <v>1248</v>
      </c>
      <c r="E49" s="15">
        <v>1900</v>
      </c>
      <c r="F49" s="15">
        <v>5</v>
      </c>
      <c r="G49" s="17" t="s">
        <v>31</v>
      </c>
      <c r="H49" s="17" t="s">
        <v>17</v>
      </c>
      <c r="I49" s="17">
        <v>750</v>
      </c>
      <c r="J49" s="19" t="s">
        <v>18</v>
      </c>
      <c r="K49" s="20"/>
      <c r="L49" s="13"/>
      <c r="M49" s="13"/>
      <c r="N49" s="13"/>
      <c r="O49" s="13"/>
      <c r="P49" s="13"/>
      <c r="Q49" s="13"/>
      <c r="R49" s="13"/>
      <c r="S49" s="13"/>
    </row>
    <row r="50" spans="1:19" ht="24.95" customHeight="1" x14ac:dyDescent="0.25">
      <c r="A50" s="14" t="s">
        <v>29</v>
      </c>
      <c r="B50" s="15" t="s">
        <v>76</v>
      </c>
      <c r="C50" s="15">
        <v>2009</v>
      </c>
      <c r="D50" s="15">
        <v>1461</v>
      </c>
      <c r="E50" s="15">
        <v>1655</v>
      </c>
      <c r="F50" s="15">
        <v>5</v>
      </c>
      <c r="G50" s="17" t="s">
        <v>31</v>
      </c>
      <c r="H50" s="21" t="s">
        <v>17</v>
      </c>
      <c r="I50" s="17">
        <v>750</v>
      </c>
      <c r="J50" s="19" t="s">
        <v>18</v>
      </c>
      <c r="K50" s="20"/>
      <c r="L50" s="13"/>
      <c r="M50" s="13"/>
      <c r="N50" s="13"/>
      <c r="O50" s="13"/>
      <c r="P50" s="13"/>
      <c r="Q50" s="13"/>
      <c r="R50" s="13"/>
      <c r="S50" s="13"/>
    </row>
    <row r="51" spans="1:19" ht="24.95" customHeight="1" x14ac:dyDescent="0.25">
      <c r="A51" s="14" t="s">
        <v>29</v>
      </c>
      <c r="B51" s="15" t="s">
        <v>77</v>
      </c>
      <c r="C51" s="15">
        <v>2009</v>
      </c>
      <c r="D51" s="15">
        <v>1461</v>
      </c>
      <c r="E51" s="15">
        <v>1655</v>
      </c>
      <c r="F51" s="15">
        <v>5</v>
      </c>
      <c r="G51" s="17" t="s">
        <v>31</v>
      </c>
      <c r="H51" s="21" t="s">
        <v>17</v>
      </c>
      <c r="I51" s="17">
        <v>750</v>
      </c>
      <c r="J51" s="19" t="s">
        <v>18</v>
      </c>
      <c r="K51" s="20"/>
      <c r="L51" s="13"/>
      <c r="M51" s="13"/>
      <c r="N51" s="13"/>
      <c r="O51" s="13"/>
      <c r="P51" s="13"/>
      <c r="Q51" s="13"/>
      <c r="R51" s="13"/>
      <c r="S51" s="13"/>
    </row>
    <row r="52" spans="1:19" ht="24.95" customHeight="1" x14ac:dyDescent="0.25">
      <c r="A52" s="14" t="s">
        <v>29</v>
      </c>
      <c r="B52" s="15" t="s">
        <v>78</v>
      </c>
      <c r="C52" s="15">
        <v>2009</v>
      </c>
      <c r="D52" s="15">
        <v>1461</v>
      </c>
      <c r="E52" s="15">
        <v>1655</v>
      </c>
      <c r="F52" s="15">
        <v>5</v>
      </c>
      <c r="G52" s="17" t="s">
        <v>31</v>
      </c>
      <c r="H52" s="21" t="s">
        <v>17</v>
      </c>
      <c r="I52" s="17">
        <v>750</v>
      </c>
      <c r="J52" s="19" t="s">
        <v>18</v>
      </c>
      <c r="K52" s="20"/>
      <c r="L52" s="13"/>
      <c r="M52" s="13"/>
      <c r="N52" s="13"/>
      <c r="O52" s="13"/>
      <c r="P52" s="13"/>
      <c r="Q52" s="13"/>
      <c r="R52" s="13"/>
      <c r="S52" s="13"/>
    </row>
    <row r="53" spans="1:19" ht="24.75" customHeight="1" x14ac:dyDescent="0.25">
      <c r="A53" s="14" t="s">
        <v>36</v>
      </c>
      <c r="B53" s="15" t="s">
        <v>79</v>
      </c>
      <c r="C53" s="15">
        <v>2009</v>
      </c>
      <c r="D53" s="15">
        <v>1498</v>
      </c>
      <c r="E53" s="15">
        <v>1954</v>
      </c>
      <c r="F53" s="15">
        <v>5</v>
      </c>
      <c r="G53" s="17" t="s">
        <v>31</v>
      </c>
      <c r="H53" s="21" t="s">
        <v>17</v>
      </c>
      <c r="I53" s="17">
        <v>750</v>
      </c>
      <c r="J53" s="19" t="s">
        <v>18</v>
      </c>
      <c r="K53" s="20"/>
      <c r="L53" s="13"/>
      <c r="M53" s="13"/>
      <c r="N53" s="13"/>
      <c r="O53" s="13"/>
      <c r="P53" s="13"/>
      <c r="Q53" s="13"/>
      <c r="R53" s="13"/>
      <c r="S53" s="13"/>
    </row>
    <row r="54" spans="1:19" ht="24.75" customHeight="1" x14ac:dyDescent="0.25">
      <c r="A54" s="14" t="s">
        <v>36</v>
      </c>
      <c r="B54" s="15" t="s">
        <v>80</v>
      </c>
      <c r="C54" s="15">
        <v>2009</v>
      </c>
      <c r="D54" s="15">
        <v>1498</v>
      </c>
      <c r="E54" s="15">
        <v>1954</v>
      </c>
      <c r="F54" s="15">
        <v>5</v>
      </c>
      <c r="G54" s="17" t="s">
        <v>31</v>
      </c>
      <c r="H54" s="17" t="s">
        <v>17</v>
      </c>
      <c r="I54" s="17">
        <v>750</v>
      </c>
      <c r="J54" s="19" t="s">
        <v>18</v>
      </c>
      <c r="K54" s="22"/>
      <c r="L54" s="23"/>
      <c r="M54" s="23"/>
      <c r="N54" s="23"/>
      <c r="O54" s="23"/>
      <c r="P54" s="23"/>
      <c r="Q54" s="23"/>
      <c r="R54" s="23"/>
      <c r="S54" s="23"/>
    </row>
    <row r="55" spans="1:19" ht="24.75" customHeight="1" x14ac:dyDescent="0.25">
      <c r="A55" s="149" t="s">
        <v>256</v>
      </c>
      <c r="B55" s="150" t="s">
        <v>255</v>
      </c>
      <c r="C55" s="150">
        <v>2012</v>
      </c>
      <c r="D55" s="150">
        <v>1968</v>
      </c>
      <c r="E55" s="150">
        <v>2540</v>
      </c>
      <c r="F55" s="150">
        <v>5</v>
      </c>
      <c r="G55" s="151" t="s">
        <v>31</v>
      </c>
      <c r="H55" s="151" t="s">
        <v>17</v>
      </c>
      <c r="I55" s="151">
        <v>750</v>
      </c>
      <c r="J55" s="152" t="s">
        <v>18</v>
      </c>
      <c r="K55" s="22"/>
      <c r="L55" s="23"/>
      <c r="M55" s="23"/>
      <c r="N55" s="23"/>
      <c r="O55" s="23"/>
      <c r="P55" s="23"/>
      <c r="Q55" s="23"/>
      <c r="R55" s="23"/>
      <c r="S55" s="23"/>
    </row>
    <row r="56" spans="1:19" ht="24.95" customHeight="1" thickBot="1" x14ac:dyDescent="0.3">
      <c r="A56" s="24" t="s">
        <v>81</v>
      </c>
      <c r="B56" s="25" t="s">
        <v>82</v>
      </c>
      <c r="C56" s="25">
        <v>2012</v>
      </c>
      <c r="D56" s="25">
        <v>1560</v>
      </c>
      <c r="E56" s="25">
        <v>1790</v>
      </c>
      <c r="F56" s="25">
        <v>5</v>
      </c>
      <c r="G56" s="26" t="s">
        <v>31</v>
      </c>
      <c r="H56" s="26" t="s">
        <v>17</v>
      </c>
      <c r="I56" s="26">
        <v>750</v>
      </c>
      <c r="J56" s="27" t="s">
        <v>18</v>
      </c>
      <c r="K56" s="28"/>
      <c r="L56" s="13"/>
      <c r="M56" s="13"/>
      <c r="N56" s="13"/>
      <c r="O56" s="13"/>
      <c r="P56" s="13"/>
      <c r="Q56" s="13"/>
      <c r="R56" s="13"/>
      <c r="S56" s="13"/>
    </row>
    <row r="57" spans="1:19" ht="24" customHeight="1" thickBot="1" x14ac:dyDescent="0.3">
      <c r="A57" s="29"/>
      <c r="H57" s="30"/>
      <c r="I57" s="31"/>
      <c r="J57" s="30" t="s">
        <v>83</v>
      </c>
      <c r="K57" s="32">
        <f>SUM(K6:K56)</f>
        <v>0</v>
      </c>
      <c r="L57" s="33"/>
      <c r="M57" s="33"/>
      <c r="N57" s="33"/>
      <c r="O57" s="33"/>
      <c r="P57" s="33"/>
      <c r="Q57" s="33"/>
      <c r="R57" s="33"/>
      <c r="S57" s="33"/>
    </row>
    <row r="58" spans="1:19" ht="18" customHeight="1" x14ac:dyDescent="0.25">
      <c r="A58" s="29" t="s">
        <v>84</v>
      </c>
      <c r="H58" s="30"/>
      <c r="I58" s="30"/>
      <c r="J58" s="30"/>
      <c r="L58" s="33"/>
      <c r="M58" s="33"/>
      <c r="N58" s="33"/>
      <c r="O58" s="33"/>
      <c r="P58" s="33"/>
      <c r="Q58" s="33"/>
      <c r="R58" s="33"/>
      <c r="S58" s="33"/>
    </row>
    <row r="59" spans="1:19" ht="20.25" customHeight="1" x14ac:dyDescent="0.25">
      <c r="A59" s="29" t="s">
        <v>85</v>
      </c>
      <c r="K59" s="34"/>
    </row>
    <row r="60" spans="1:19" ht="20.25" customHeight="1" x14ac:dyDescent="0.25">
      <c r="A60" s="29"/>
      <c r="K60" s="34"/>
    </row>
    <row r="61" spans="1:19" ht="20.25" customHeight="1" x14ac:dyDescent="0.25">
      <c r="A61" s="29"/>
      <c r="K61" s="34"/>
    </row>
    <row r="62" spans="1:19" ht="20.25" customHeight="1" x14ac:dyDescent="0.25">
      <c r="A62" s="29"/>
      <c r="K62" s="34"/>
    </row>
    <row r="63" spans="1:19" ht="20.25" customHeight="1" x14ac:dyDescent="0.25">
      <c r="A63" s="29"/>
      <c r="K63" s="34"/>
    </row>
    <row r="64" spans="1:19" ht="20.25" customHeight="1" x14ac:dyDescent="0.25">
      <c r="A64" s="29"/>
      <c r="K64" s="34"/>
    </row>
    <row r="65" spans="1:19" ht="20.25" customHeight="1" x14ac:dyDescent="0.25">
      <c r="A65" s="29"/>
      <c r="K65" s="34"/>
    </row>
    <row r="66" spans="1:19" ht="24" customHeight="1" x14ac:dyDescent="0.25">
      <c r="A66" s="29"/>
    </row>
    <row r="67" spans="1:19" ht="28.5" customHeight="1" thickBot="1" x14ac:dyDescent="0.3">
      <c r="A67" s="170" t="s">
        <v>86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</row>
    <row r="68" spans="1:19" ht="21" customHeight="1" x14ac:dyDescent="0.25">
      <c r="A68" s="159" t="s">
        <v>2</v>
      </c>
      <c r="B68" s="161" t="s">
        <v>3</v>
      </c>
      <c r="C68" s="161" t="s">
        <v>4</v>
      </c>
      <c r="D68" s="161" t="s">
        <v>5</v>
      </c>
      <c r="E68" s="161" t="s">
        <v>6</v>
      </c>
      <c r="F68" s="161" t="s">
        <v>87</v>
      </c>
      <c r="G68" s="161" t="s">
        <v>8</v>
      </c>
      <c r="H68" s="161"/>
      <c r="I68" s="175"/>
      <c r="J68" s="176" t="s">
        <v>9</v>
      </c>
      <c r="K68" s="157" t="s">
        <v>10</v>
      </c>
      <c r="L68" s="3"/>
      <c r="M68" s="3"/>
      <c r="N68" s="3"/>
      <c r="O68" s="3"/>
      <c r="P68" s="3"/>
      <c r="Q68" s="3"/>
      <c r="R68" s="3"/>
      <c r="S68" s="1"/>
    </row>
    <row r="69" spans="1:19" ht="25.5" customHeight="1" thickBot="1" x14ac:dyDescent="0.3">
      <c r="A69" s="160"/>
      <c r="B69" s="162"/>
      <c r="C69" s="162"/>
      <c r="D69" s="162"/>
      <c r="E69" s="162"/>
      <c r="F69" s="162"/>
      <c r="G69" s="35" t="s">
        <v>11</v>
      </c>
      <c r="H69" s="35" t="s">
        <v>12</v>
      </c>
      <c r="I69" s="36" t="s">
        <v>13</v>
      </c>
      <c r="J69" s="177"/>
      <c r="K69" s="158"/>
      <c r="L69" s="3"/>
      <c r="M69" s="3"/>
      <c r="N69" s="3"/>
      <c r="O69" s="3"/>
      <c r="P69" s="3"/>
      <c r="Q69" s="3"/>
      <c r="R69" s="3"/>
      <c r="S69" s="1"/>
    </row>
    <row r="70" spans="1:19" ht="24" customHeight="1" x14ac:dyDescent="0.25">
      <c r="A70" s="37" t="s">
        <v>88</v>
      </c>
      <c r="B70" s="38" t="s">
        <v>89</v>
      </c>
      <c r="C70" s="38">
        <v>1992</v>
      </c>
      <c r="D70" s="38">
        <v>2446</v>
      </c>
      <c r="E70" s="38">
        <v>2395</v>
      </c>
      <c r="F70" s="38">
        <v>5</v>
      </c>
      <c r="G70" s="39" t="s">
        <v>31</v>
      </c>
      <c r="H70" s="39" t="s">
        <v>17</v>
      </c>
      <c r="I70" s="40">
        <v>750</v>
      </c>
      <c r="J70" s="41" t="s">
        <v>18</v>
      </c>
      <c r="K70" s="42"/>
      <c r="L70" s="13"/>
      <c r="M70" s="13"/>
      <c r="N70" s="13"/>
      <c r="O70" s="13"/>
      <c r="P70" s="13"/>
      <c r="Q70" s="13"/>
      <c r="R70" s="13"/>
      <c r="S70" s="13"/>
    </row>
    <row r="71" spans="1:19" ht="24" customHeight="1" x14ac:dyDescent="0.25">
      <c r="A71" s="43" t="s">
        <v>88</v>
      </c>
      <c r="B71" s="44" t="s">
        <v>90</v>
      </c>
      <c r="C71" s="44">
        <v>1992</v>
      </c>
      <c r="D71" s="44">
        <v>2446</v>
      </c>
      <c r="E71" s="44">
        <v>2395</v>
      </c>
      <c r="F71" s="44">
        <v>5</v>
      </c>
      <c r="G71" s="45" t="s">
        <v>31</v>
      </c>
      <c r="H71" s="45" t="s">
        <v>17</v>
      </c>
      <c r="I71" s="46">
        <v>750</v>
      </c>
      <c r="J71" s="47" t="s">
        <v>18</v>
      </c>
      <c r="K71" s="48"/>
      <c r="L71" s="13"/>
      <c r="M71" s="13"/>
      <c r="N71" s="13"/>
      <c r="O71" s="13"/>
      <c r="P71" s="13"/>
      <c r="Q71" s="13"/>
      <c r="R71" s="13"/>
      <c r="S71" s="13"/>
    </row>
    <row r="72" spans="1:19" ht="24" customHeight="1" x14ac:dyDescent="0.25">
      <c r="A72" s="43" t="s">
        <v>88</v>
      </c>
      <c r="B72" s="44" t="s">
        <v>91</v>
      </c>
      <c r="C72" s="44">
        <v>1993</v>
      </c>
      <c r="D72" s="44">
        <v>2446</v>
      </c>
      <c r="E72" s="44">
        <v>2395</v>
      </c>
      <c r="F72" s="44">
        <v>5</v>
      </c>
      <c r="G72" s="45" t="s">
        <v>31</v>
      </c>
      <c r="H72" s="45" t="s">
        <v>17</v>
      </c>
      <c r="I72" s="49">
        <v>750</v>
      </c>
      <c r="J72" s="47" t="s">
        <v>18</v>
      </c>
      <c r="K72" s="48"/>
      <c r="L72" s="13"/>
      <c r="M72" s="13"/>
      <c r="N72" s="13"/>
      <c r="O72" s="13"/>
      <c r="P72" s="13"/>
      <c r="Q72" s="13"/>
      <c r="R72" s="13"/>
      <c r="S72" s="13"/>
    </row>
    <row r="73" spans="1:19" ht="24" customHeight="1" x14ac:dyDescent="0.25">
      <c r="A73" s="43" t="s">
        <v>88</v>
      </c>
      <c r="B73" s="44" t="s">
        <v>92</v>
      </c>
      <c r="C73" s="44">
        <v>1993</v>
      </c>
      <c r="D73" s="44">
        <v>2445</v>
      </c>
      <c r="E73" s="44">
        <v>2395</v>
      </c>
      <c r="F73" s="44">
        <v>5</v>
      </c>
      <c r="G73" s="45" t="s">
        <v>31</v>
      </c>
      <c r="H73" s="45" t="s">
        <v>17</v>
      </c>
      <c r="I73" s="49">
        <v>750</v>
      </c>
      <c r="J73" s="47" t="s">
        <v>18</v>
      </c>
      <c r="K73" s="48"/>
      <c r="L73" s="13"/>
      <c r="M73" s="13"/>
      <c r="N73" s="13"/>
      <c r="O73" s="13"/>
      <c r="P73" s="13"/>
      <c r="Q73" s="13"/>
      <c r="R73" s="13"/>
      <c r="S73" s="13"/>
    </row>
    <row r="74" spans="1:19" ht="24" customHeight="1" x14ac:dyDescent="0.25">
      <c r="A74" s="43" t="s">
        <v>88</v>
      </c>
      <c r="B74" s="44" t="s">
        <v>93</v>
      </c>
      <c r="C74" s="44">
        <v>1993</v>
      </c>
      <c r="D74" s="44">
        <v>2446</v>
      </c>
      <c r="E74" s="44">
        <v>2395</v>
      </c>
      <c r="F74" s="44">
        <v>5</v>
      </c>
      <c r="G74" s="45" t="s">
        <v>31</v>
      </c>
      <c r="H74" s="45" t="s">
        <v>17</v>
      </c>
      <c r="I74" s="46">
        <v>750</v>
      </c>
      <c r="J74" s="50" t="s">
        <v>18</v>
      </c>
      <c r="K74" s="48"/>
      <c r="L74" s="13"/>
      <c r="M74" s="13"/>
      <c r="N74" s="13"/>
      <c r="O74" s="13"/>
      <c r="P74" s="13"/>
      <c r="Q74" s="13"/>
      <c r="R74" s="13"/>
      <c r="S74" s="13"/>
    </row>
    <row r="75" spans="1:19" ht="24" customHeight="1" x14ac:dyDescent="0.25">
      <c r="A75" s="43" t="s">
        <v>88</v>
      </c>
      <c r="B75" s="44" t="s">
        <v>94</v>
      </c>
      <c r="C75" s="44">
        <v>1993</v>
      </c>
      <c r="D75" s="44">
        <v>2446</v>
      </c>
      <c r="E75" s="44">
        <v>2395</v>
      </c>
      <c r="F75" s="44">
        <v>5</v>
      </c>
      <c r="G75" s="45" t="s">
        <v>31</v>
      </c>
      <c r="H75" s="45" t="s">
        <v>17</v>
      </c>
      <c r="I75" s="49">
        <v>750</v>
      </c>
      <c r="J75" s="50" t="s">
        <v>18</v>
      </c>
      <c r="K75" s="48"/>
      <c r="L75" s="13"/>
      <c r="M75" s="13"/>
      <c r="N75" s="13"/>
      <c r="O75" s="13"/>
      <c r="P75" s="13"/>
      <c r="Q75" s="13"/>
      <c r="R75" s="13"/>
      <c r="S75" s="13"/>
    </row>
    <row r="76" spans="1:19" ht="24" customHeight="1" x14ac:dyDescent="0.25">
      <c r="A76" s="43" t="s">
        <v>95</v>
      </c>
      <c r="B76" s="44" t="s">
        <v>96</v>
      </c>
      <c r="C76" s="44">
        <v>1994</v>
      </c>
      <c r="D76" s="44">
        <v>2953</v>
      </c>
      <c r="E76" s="44">
        <v>3500</v>
      </c>
      <c r="F76" s="44">
        <v>7</v>
      </c>
      <c r="G76" s="45" t="s">
        <v>31</v>
      </c>
      <c r="H76" s="45" t="s">
        <v>17</v>
      </c>
      <c r="I76" s="46">
        <v>750</v>
      </c>
      <c r="J76" s="50" t="s">
        <v>18</v>
      </c>
      <c r="K76" s="48"/>
      <c r="L76" s="13"/>
      <c r="M76" s="13"/>
      <c r="N76" s="13"/>
      <c r="O76" s="13"/>
      <c r="P76" s="13"/>
      <c r="Q76" s="13"/>
      <c r="R76" s="13"/>
      <c r="S76" s="13"/>
    </row>
    <row r="77" spans="1:19" ht="24" customHeight="1" x14ac:dyDescent="0.25">
      <c r="A77" s="43" t="s">
        <v>97</v>
      </c>
      <c r="B77" s="44" t="s">
        <v>98</v>
      </c>
      <c r="C77" s="44">
        <v>1994</v>
      </c>
      <c r="D77" s="44">
        <v>2826</v>
      </c>
      <c r="E77" s="44">
        <v>2505</v>
      </c>
      <c r="F77" s="44">
        <v>5</v>
      </c>
      <c r="G77" s="45" t="s">
        <v>31</v>
      </c>
      <c r="H77" s="45" t="s">
        <v>17</v>
      </c>
      <c r="I77" s="49">
        <v>750</v>
      </c>
      <c r="J77" s="50" t="s">
        <v>18</v>
      </c>
      <c r="K77" s="48"/>
      <c r="L77" s="13"/>
      <c r="M77" s="13"/>
      <c r="N77" s="13"/>
      <c r="O77" s="13"/>
      <c r="P77" s="13"/>
      <c r="Q77" s="13"/>
      <c r="R77" s="13"/>
      <c r="S77" s="13"/>
    </row>
    <row r="78" spans="1:19" ht="24" customHeight="1" x14ac:dyDescent="0.25">
      <c r="A78" s="43" t="s">
        <v>88</v>
      </c>
      <c r="B78" s="44" t="s">
        <v>99</v>
      </c>
      <c r="C78" s="44">
        <v>1996</v>
      </c>
      <c r="D78" s="44">
        <v>2446</v>
      </c>
      <c r="E78" s="44">
        <v>2395</v>
      </c>
      <c r="F78" s="44">
        <v>5</v>
      </c>
      <c r="G78" s="45" t="s">
        <v>31</v>
      </c>
      <c r="H78" s="45" t="s">
        <v>17</v>
      </c>
      <c r="I78" s="46">
        <v>750</v>
      </c>
      <c r="J78" s="50" t="s">
        <v>18</v>
      </c>
      <c r="K78" s="48"/>
      <c r="L78" s="13"/>
      <c r="M78" s="13"/>
      <c r="N78" s="13"/>
      <c r="O78" s="13"/>
      <c r="P78" s="13"/>
      <c r="Q78" s="13"/>
      <c r="R78" s="13"/>
      <c r="S78" s="13"/>
    </row>
    <row r="79" spans="1:19" ht="24" customHeight="1" x14ac:dyDescent="0.25">
      <c r="A79" s="43" t="s">
        <v>88</v>
      </c>
      <c r="B79" s="44" t="s">
        <v>100</v>
      </c>
      <c r="C79" s="44">
        <v>1996</v>
      </c>
      <c r="D79" s="44">
        <v>2446</v>
      </c>
      <c r="E79" s="44">
        <v>2395</v>
      </c>
      <c r="F79" s="44">
        <v>5</v>
      </c>
      <c r="G79" s="45" t="s">
        <v>31</v>
      </c>
      <c r="H79" s="45" t="s">
        <v>17</v>
      </c>
      <c r="I79" s="49">
        <v>750</v>
      </c>
      <c r="J79" s="50" t="s">
        <v>18</v>
      </c>
      <c r="K79" s="48"/>
      <c r="L79" s="13"/>
      <c r="M79" s="13"/>
      <c r="N79" s="13"/>
      <c r="O79" s="13"/>
      <c r="P79" s="13"/>
      <c r="Q79" s="13"/>
      <c r="R79" s="13"/>
      <c r="S79" s="13"/>
    </row>
    <row r="80" spans="1:19" ht="24" customHeight="1" x14ac:dyDescent="0.25">
      <c r="A80" s="43" t="s">
        <v>101</v>
      </c>
      <c r="B80" s="44" t="s">
        <v>102</v>
      </c>
      <c r="C80" s="44">
        <v>1998</v>
      </c>
      <c r="D80" s="44">
        <v>2477</v>
      </c>
      <c r="E80" s="44">
        <v>2830</v>
      </c>
      <c r="F80" s="44">
        <v>5</v>
      </c>
      <c r="G80" s="45" t="s">
        <v>31</v>
      </c>
      <c r="H80" s="45" t="s">
        <v>17</v>
      </c>
      <c r="I80" s="46">
        <v>750</v>
      </c>
      <c r="J80" s="50" t="s">
        <v>18</v>
      </c>
      <c r="K80" s="48"/>
      <c r="L80" s="13"/>
      <c r="M80" s="13"/>
      <c r="N80" s="13"/>
      <c r="O80" s="13"/>
      <c r="P80" s="13"/>
      <c r="Q80" s="13"/>
      <c r="R80" s="13"/>
      <c r="S80" s="13"/>
    </row>
    <row r="81" spans="1:19" ht="24" customHeight="1" x14ac:dyDescent="0.25">
      <c r="A81" s="43" t="s">
        <v>88</v>
      </c>
      <c r="B81" s="44" t="s">
        <v>103</v>
      </c>
      <c r="C81" s="44">
        <v>1999</v>
      </c>
      <c r="D81" s="44">
        <v>2446</v>
      </c>
      <c r="E81" s="44">
        <v>2415</v>
      </c>
      <c r="F81" s="44">
        <v>5</v>
      </c>
      <c r="G81" s="45" t="s">
        <v>31</v>
      </c>
      <c r="H81" s="45" t="s">
        <v>17</v>
      </c>
      <c r="I81" s="46">
        <v>750</v>
      </c>
      <c r="J81" s="50" t="s">
        <v>18</v>
      </c>
      <c r="K81" s="48"/>
      <c r="L81" s="13"/>
      <c r="M81" s="13"/>
      <c r="N81" s="13"/>
      <c r="O81" s="13"/>
      <c r="P81" s="13"/>
      <c r="Q81" s="13"/>
      <c r="R81" s="13"/>
      <c r="S81" s="13"/>
    </row>
    <row r="82" spans="1:19" ht="24" customHeight="1" x14ac:dyDescent="0.25">
      <c r="A82" s="43" t="s">
        <v>88</v>
      </c>
      <c r="B82" s="44" t="s">
        <v>104</v>
      </c>
      <c r="C82" s="44">
        <v>1999</v>
      </c>
      <c r="D82" s="44">
        <v>2446</v>
      </c>
      <c r="E82" s="44">
        <v>2415</v>
      </c>
      <c r="F82" s="44">
        <v>5</v>
      </c>
      <c r="G82" s="45" t="s">
        <v>31</v>
      </c>
      <c r="H82" s="45" t="s">
        <v>17</v>
      </c>
      <c r="I82" s="46">
        <v>750</v>
      </c>
      <c r="J82" s="50" t="s">
        <v>18</v>
      </c>
      <c r="K82" s="48"/>
      <c r="L82" s="13"/>
      <c r="M82" s="13"/>
      <c r="N82" s="13"/>
      <c r="O82" s="13"/>
      <c r="P82" s="13"/>
      <c r="Q82" s="13"/>
      <c r="R82" s="13"/>
      <c r="S82" s="13"/>
    </row>
    <row r="83" spans="1:19" ht="24" customHeight="1" x14ac:dyDescent="0.25">
      <c r="A83" s="43" t="s">
        <v>105</v>
      </c>
      <c r="B83" s="44" t="s">
        <v>106</v>
      </c>
      <c r="C83" s="44">
        <v>1999</v>
      </c>
      <c r="D83" s="44">
        <v>2953</v>
      </c>
      <c r="E83" s="44">
        <v>3500</v>
      </c>
      <c r="F83" s="44">
        <v>6</v>
      </c>
      <c r="G83" s="45" t="s">
        <v>31</v>
      </c>
      <c r="H83" s="45" t="s">
        <v>17</v>
      </c>
      <c r="I83" s="49">
        <v>750</v>
      </c>
      <c r="J83" s="50" t="s">
        <v>18</v>
      </c>
      <c r="K83" s="51"/>
      <c r="L83" s="13"/>
      <c r="M83" s="13"/>
      <c r="N83" s="13"/>
      <c r="O83" s="13"/>
      <c r="P83" s="13"/>
      <c r="Q83" s="13"/>
      <c r="R83" s="13"/>
      <c r="S83" s="13"/>
    </row>
    <row r="84" spans="1:19" ht="24" customHeight="1" x14ac:dyDescent="0.25">
      <c r="A84" s="43" t="s">
        <v>88</v>
      </c>
      <c r="B84" s="44" t="s">
        <v>107</v>
      </c>
      <c r="C84" s="44">
        <v>2001</v>
      </c>
      <c r="D84" s="44">
        <v>2446</v>
      </c>
      <c r="E84" s="44">
        <v>3200</v>
      </c>
      <c r="F84" s="44">
        <v>5</v>
      </c>
      <c r="G84" s="45" t="s">
        <v>31</v>
      </c>
      <c r="H84" s="45" t="s">
        <v>17</v>
      </c>
      <c r="I84" s="46">
        <v>750</v>
      </c>
      <c r="J84" s="47" t="s">
        <v>18</v>
      </c>
      <c r="K84" s="48"/>
      <c r="L84" s="13"/>
      <c r="M84" s="13"/>
      <c r="N84" s="13"/>
      <c r="O84" s="13"/>
      <c r="P84" s="13"/>
      <c r="Q84" s="13"/>
      <c r="R84" s="13"/>
      <c r="S84" s="13"/>
    </row>
    <row r="85" spans="1:19" ht="24" customHeight="1" x14ac:dyDescent="0.25">
      <c r="A85" s="43" t="s">
        <v>88</v>
      </c>
      <c r="B85" s="44" t="s">
        <v>108</v>
      </c>
      <c r="C85" s="44">
        <v>2001</v>
      </c>
      <c r="D85" s="44">
        <v>2446</v>
      </c>
      <c r="E85" s="44">
        <v>3200</v>
      </c>
      <c r="F85" s="44">
        <v>5</v>
      </c>
      <c r="G85" s="45" t="s">
        <v>31</v>
      </c>
      <c r="H85" s="45" t="s">
        <v>17</v>
      </c>
      <c r="I85" s="46">
        <v>750</v>
      </c>
      <c r="J85" s="47" t="s">
        <v>18</v>
      </c>
      <c r="K85" s="48"/>
      <c r="L85" s="13"/>
      <c r="M85" s="13"/>
      <c r="N85" s="13"/>
      <c r="O85" s="13"/>
      <c r="P85" s="13"/>
      <c r="Q85" s="13"/>
      <c r="R85" s="13"/>
      <c r="S85" s="13"/>
    </row>
    <row r="86" spans="1:19" ht="24" customHeight="1" x14ac:dyDescent="0.25">
      <c r="A86" s="43" t="s">
        <v>109</v>
      </c>
      <c r="B86" s="44" t="s">
        <v>110</v>
      </c>
      <c r="C86" s="44">
        <v>2004</v>
      </c>
      <c r="D86" s="44">
        <v>2488</v>
      </c>
      <c r="E86" s="44">
        <v>2630</v>
      </c>
      <c r="F86" s="44">
        <v>5</v>
      </c>
      <c r="G86" s="45" t="s">
        <v>31</v>
      </c>
      <c r="H86" s="45" t="s">
        <v>17</v>
      </c>
      <c r="I86" s="49">
        <v>750</v>
      </c>
      <c r="J86" s="50" t="s">
        <v>18</v>
      </c>
      <c r="K86" s="52"/>
      <c r="L86" s="13"/>
      <c r="M86" s="13"/>
      <c r="N86" s="13"/>
      <c r="O86" s="13"/>
      <c r="P86" s="13"/>
      <c r="Q86" s="13"/>
      <c r="R86" s="13"/>
      <c r="S86" s="13"/>
    </row>
    <row r="87" spans="1:19" ht="24" customHeight="1" x14ac:dyDescent="0.25">
      <c r="A87" s="43" t="s">
        <v>109</v>
      </c>
      <c r="B87" s="44" t="s">
        <v>111</v>
      </c>
      <c r="C87" s="44">
        <v>2004</v>
      </c>
      <c r="D87" s="44">
        <v>2488</v>
      </c>
      <c r="E87" s="44">
        <v>2630</v>
      </c>
      <c r="F87" s="44">
        <v>5</v>
      </c>
      <c r="G87" s="45" t="s">
        <v>31</v>
      </c>
      <c r="H87" s="45" t="s">
        <v>17</v>
      </c>
      <c r="I87" s="46">
        <v>750</v>
      </c>
      <c r="J87" s="50" t="s">
        <v>18</v>
      </c>
      <c r="K87" s="51"/>
      <c r="L87" s="13"/>
      <c r="M87" s="13"/>
      <c r="N87" s="13"/>
      <c r="O87" s="13"/>
      <c r="P87" s="13"/>
      <c r="Q87" s="13"/>
      <c r="R87" s="13"/>
      <c r="S87" s="13"/>
    </row>
    <row r="88" spans="1:19" ht="24" customHeight="1" x14ac:dyDescent="0.25">
      <c r="A88" s="43" t="s">
        <v>109</v>
      </c>
      <c r="B88" s="44" t="s">
        <v>112</v>
      </c>
      <c r="C88" s="44">
        <v>2004</v>
      </c>
      <c r="D88" s="44">
        <v>2488</v>
      </c>
      <c r="E88" s="44">
        <v>2630</v>
      </c>
      <c r="F88" s="44">
        <v>5</v>
      </c>
      <c r="G88" s="45" t="s">
        <v>31</v>
      </c>
      <c r="H88" s="45" t="s">
        <v>17</v>
      </c>
      <c r="I88" s="49">
        <v>750</v>
      </c>
      <c r="J88" s="50" t="s">
        <v>18</v>
      </c>
      <c r="K88" s="48"/>
      <c r="L88" s="13"/>
      <c r="M88" s="13"/>
      <c r="N88" s="13"/>
      <c r="O88" s="13"/>
      <c r="P88" s="13"/>
      <c r="Q88" s="13"/>
      <c r="R88" s="13"/>
      <c r="S88" s="13"/>
    </row>
    <row r="89" spans="1:19" ht="24" customHeight="1" x14ac:dyDescent="0.25">
      <c r="A89" s="43" t="s">
        <v>113</v>
      </c>
      <c r="B89" s="44" t="s">
        <v>114</v>
      </c>
      <c r="C89" s="44">
        <v>2004</v>
      </c>
      <c r="D89" s="44">
        <v>2800</v>
      </c>
      <c r="E89" s="44">
        <v>3500</v>
      </c>
      <c r="F89" s="44">
        <v>9</v>
      </c>
      <c r="G89" s="45" t="s">
        <v>31</v>
      </c>
      <c r="H89" s="45" t="s">
        <v>17</v>
      </c>
      <c r="I89" s="46">
        <v>750</v>
      </c>
      <c r="J89" s="50" t="s">
        <v>18</v>
      </c>
      <c r="K89" s="48"/>
      <c r="L89" s="13"/>
      <c r="M89" s="13"/>
      <c r="N89" s="13"/>
      <c r="O89" s="13"/>
      <c r="P89" s="13"/>
      <c r="Q89" s="13"/>
      <c r="R89" s="13"/>
      <c r="S89" s="13"/>
    </row>
    <row r="90" spans="1:19" ht="24" customHeight="1" x14ac:dyDescent="0.25">
      <c r="A90" s="43" t="s">
        <v>113</v>
      </c>
      <c r="B90" s="44" t="s">
        <v>115</v>
      </c>
      <c r="C90" s="44">
        <v>2004</v>
      </c>
      <c r="D90" s="44">
        <v>2800</v>
      </c>
      <c r="E90" s="44">
        <v>3500</v>
      </c>
      <c r="F90" s="44">
        <v>9</v>
      </c>
      <c r="G90" s="45" t="s">
        <v>31</v>
      </c>
      <c r="H90" s="45" t="s">
        <v>17</v>
      </c>
      <c r="I90" s="46">
        <v>750</v>
      </c>
      <c r="J90" s="50" t="s">
        <v>18</v>
      </c>
      <c r="K90" s="48"/>
      <c r="L90" s="13"/>
      <c r="M90" s="13"/>
      <c r="N90" s="13"/>
      <c r="O90" s="13"/>
      <c r="P90" s="13"/>
      <c r="Q90" s="13"/>
      <c r="R90" s="13"/>
      <c r="S90" s="13"/>
    </row>
    <row r="91" spans="1:19" ht="24" customHeight="1" x14ac:dyDescent="0.25">
      <c r="A91" s="43" t="s">
        <v>116</v>
      </c>
      <c r="B91" s="44" t="s">
        <v>117</v>
      </c>
      <c r="C91" s="44">
        <v>2004</v>
      </c>
      <c r="D91" s="44">
        <v>2402</v>
      </c>
      <c r="E91" s="44">
        <v>3500</v>
      </c>
      <c r="F91" s="44">
        <v>6</v>
      </c>
      <c r="G91" s="45" t="s">
        <v>31</v>
      </c>
      <c r="H91" s="45" t="s">
        <v>17</v>
      </c>
      <c r="I91" s="46">
        <v>750</v>
      </c>
      <c r="J91" s="50" t="s">
        <v>18</v>
      </c>
      <c r="K91" s="48"/>
      <c r="L91" s="13"/>
      <c r="M91" s="13"/>
      <c r="N91" s="13"/>
      <c r="O91" s="13"/>
      <c r="P91" s="13"/>
      <c r="Q91" s="13"/>
      <c r="R91" s="13"/>
      <c r="S91" s="13"/>
    </row>
    <row r="92" spans="1:19" ht="24" customHeight="1" x14ac:dyDescent="0.25">
      <c r="A92" s="43" t="s">
        <v>101</v>
      </c>
      <c r="B92" s="44" t="s">
        <v>118</v>
      </c>
      <c r="C92" s="44">
        <v>2004</v>
      </c>
      <c r="D92" s="44">
        <v>2477</v>
      </c>
      <c r="E92" s="44">
        <v>2570</v>
      </c>
      <c r="F92" s="44">
        <v>5</v>
      </c>
      <c r="G92" s="45" t="s">
        <v>31</v>
      </c>
      <c r="H92" s="45" t="s">
        <v>17</v>
      </c>
      <c r="I92" s="49">
        <v>750</v>
      </c>
      <c r="J92" s="50" t="s">
        <v>18</v>
      </c>
      <c r="K92" s="48"/>
      <c r="L92" s="13"/>
      <c r="M92" s="13"/>
      <c r="N92" s="13"/>
      <c r="O92" s="13"/>
      <c r="P92" s="13"/>
      <c r="Q92" s="13"/>
      <c r="R92" s="13"/>
      <c r="S92" s="13"/>
    </row>
    <row r="93" spans="1:19" ht="24" customHeight="1" x14ac:dyDescent="0.25">
      <c r="A93" s="43" t="s">
        <v>101</v>
      </c>
      <c r="B93" s="44" t="s">
        <v>119</v>
      </c>
      <c r="C93" s="44">
        <v>2004</v>
      </c>
      <c r="D93" s="44">
        <v>2477</v>
      </c>
      <c r="E93" s="44">
        <v>2570</v>
      </c>
      <c r="F93" s="44">
        <v>5</v>
      </c>
      <c r="G93" s="45" t="s">
        <v>31</v>
      </c>
      <c r="H93" s="45" t="s">
        <v>17</v>
      </c>
      <c r="I93" s="46">
        <v>750</v>
      </c>
      <c r="J93" s="50" t="s">
        <v>18</v>
      </c>
      <c r="K93" s="48"/>
      <c r="L93" s="13"/>
      <c r="M93" s="13"/>
      <c r="N93" s="13"/>
      <c r="O93" s="13"/>
      <c r="P93" s="13"/>
      <c r="Q93" s="13"/>
      <c r="R93" s="13"/>
      <c r="S93" s="13"/>
    </row>
    <row r="94" spans="1:19" ht="24" customHeight="1" x14ac:dyDescent="0.25">
      <c r="A94" s="43" t="s">
        <v>101</v>
      </c>
      <c r="B94" s="44" t="s">
        <v>120</v>
      </c>
      <c r="C94" s="44">
        <v>2004</v>
      </c>
      <c r="D94" s="44">
        <v>2477</v>
      </c>
      <c r="E94" s="44">
        <v>3500</v>
      </c>
      <c r="F94" s="44">
        <v>5</v>
      </c>
      <c r="G94" s="45" t="s">
        <v>31</v>
      </c>
      <c r="H94" s="45" t="s">
        <v>17</v>
      </c>
      <c r="I94" s="49">
        <v>750</v>
      </c>
      <c r="J94" s="50" t="s">
        <v>18</v>
      </c>
      <c r="K94" s="48"/>
      <c r="L94" s="13"/>
      <c r="M94" s="13"/>
      <c r="N94" s="13"/>
      <c r="O94" s="13"/>
      <c r="P94" s="13"/>
      <c r="Q94" s="13"/>
      <c r="R94" s="13"/>
      <c r="S94" s="13"/>
    </row>
    <row r="95" spans="1:19" ht="24" customHeight="1" x14ac:dyDescent="0.25">
      <c r="A95" s="43" t="s">
        <v>101</v>
      </c>
      <c r="B95" s="44" t="s">
        <v>121</v>
      </c>
      <c r="C95" s="44">
        <v>2004</v>
      </c>
      <c r="D95" s="44">
        <v>2477</v>
      </c>
      <c r="E95" s="44">
        <v>3500</v>
      </c>
      <c r="F95" s="44">
        <v>5</v>
      </c>
      <c r="G95" s="45" t="s">
        <v>31</v>
      </c>
      <c r="H95" s="45" t="s">
        <v>17</v>
      </c>
      <c r="I95" s="46">
        <v>750</v>
      </c>
      <c r="J95" s="50" t="s">
        <v>18</v>
      </c>
      <c r="K95" s="48"/>
      <c r="L95" s="13"/>
      <c r="M95" s="13"/>
      <c r="N95" s="13"/>
      <c r="O95" s="13"/>
      <c r="P95" s="13"/>
      <c r="Q95" s="13"/>
      <c r="R95" s="13"/>
      <c r="S95" s="13"/>
    </row>
    <row r="96" spans="1:19" ht="24" customHeight="1" x14ac:dyDescent="0.25">
      <c r="A96" s="43" t="s">
        <v>101</v>
      </c>
      <c r="B96" s="44" t="s">
        <v>122</v>
      </c>
      <c r="C96" s="44">
        <v>2004</v>
      </c>
      <c r="D96" s="44">
        <v>2477</v>
      </c>
      <c r="E96" s="44">
        <v>3500</v>
      </c>
      <c r="F96" s="44">
        <v>5</v>
      </c>
      <c r="G96" s="45" t="s">
        <v>31</v>
      </c>
      <c r="H96" s="45" t="s">
        <v>17</v>
      </c>
      <c r="I96" s="49">
        <v>750</v>
      </c>
      <c r="J96" s="50" t="s">
        <v>18</v>
      </c>
      <c r="K96" s="48"/>
      <c r="L96" s="13"/>
      <c r="M96" s="13"/>
      <c r="N96" s="13"/>
      <c r="O96" s="13"/>
      <c r="P96" s="13"/>
      <c r="Q96" s="13"/>
      <c r="R96" s="13"/>
      <c r="S96" s="13"/>
    </row>
    <row r="97" spans="1:19" ht="24" customHeight="1" x14ac:dyDescent="0.25">
      <c r="A97" s="43" t="s">
        <v>101</v>
      </c>
      <c r="B97" s="44" t="s">
        <v>123</v>
      </c>
      <c r="C97" s="44">
        <v>2004</v>
      </c>
      <c r="D97" s="44">
        <v>2477</v>
      </c>
      <c r="E97" s="44">
        <v>3500</v>
      </c>
      <c r="F97" s="44">
        <v>5</v>
      </c>
      <c r="G97" s="45" t="s">
        <v>31</v>
      </c>
      <c r="H97" s="45" t="s">
        <v>17</v>
      </c>
      <c r="I97" s="46">
        <v>750</v>
      </c>
      <c r="J97" s="50" t="s">
        <v>18</v>
      </c>
      <c r="K97" s="48"/>
      <c r="L97" s="13"/>
      <c r="M97" s="13"/>
      <c r="N97" s="13"/>
      <c r="O97" s="13"/>
      <c r="P97" s="13"/>
      <c r="Q97" s="13"/>
      <c r="R97" s="13"/>
      <c r="S97" s="13"/>
    </row>
    <row r="98" spans="1:19" ht="24" customHeight="1" x14ac:dyDescent="0.25">
      <c r="A98" s="43" t="s">
        <v>113</v>
      </c>
      <c r="B98" s="44" t="s">
        <v>124</v>
      </c>
      <c r="C98" s="44">
        <v>2005</v>
      </c>
      <c r="D98" s="44">
        <v>2800</v>
      </c>
      <c r="E98" s="44">
        <v>3500</v>
      </c>
      <c r="F98" s="44">
        <v>7</v>
      </c>
      <c r="G98" s="45" t="s">
        <v>31</v>
      </c>
      <c r="H98" s="45" t="s">
        <v>17</v>
      </c>
      <c r="I98" s="49">
        <v>750</v>
      </c>
      <c r="J98" s="50" t="s">
        <v>18</v>
      </c>
      <c r="K98" s="48"/>
      <c r="L98" s="13"/>
      <c r="M98" s="13"/>
      <c r="N98" s="13"/>
      <c r="O98" s="13"/>
      <c r="P98" s="13"/>
      <c r="Q98" s="13"/>
      <c r="R98" s="13"/>
      <c r="S98" s="13"/>
    </row>
    <row r="99" spans="1:19" ht="24" customHeight="1" x14ac:dyDescent="0.25">
      <c r="A99" s="43" t="s">
        <v>125</v>
      </c>
      <c r="B99" s="44" t="s">
        <v>126</v>
      </c>
      <c r="C99" s="44">
        <v>2005</v>
      </c>
      <c r="D99" s="44">
        <v>2500</v>
      </c>
      <c r="E99" s="44">
        <v>2845</v>
      </c>
      <c r="F99" s="44">
        <v>5</v>
      </c>
      <c r="G99" s="45" t="s">
        <v>31</v>
      </c>
      <c r="H99" s="45" t="s">
        <v>17</v>
      </c>
      <c r="I99" s="49">
        <v>750</v>
      </c>
      <c r="J99" s="50" t="s">
        <v>18</v>
      </c>
      <c r="K99" s="48"/>
      <c r="L99" s="13"/>
      <c r="M99" s="13"/>
      <c r="N99" s="13"/>
      <c r="O99" s="13"/>
      <c r="P99" s="13"/>
      <c r="Q99" s="13"/>
      <c r="R99" s="13"/>
      <c r="S99" s="13"/>
    </row>
    <row r="100" spans="1:19" ht="24" customHeight="1" x14ac:dyDescent="0.25">
      <c r="A100" s="43" t="s">
        <v>116</v>
      </c>
      <c r="B100" s="44" t="s">
        <v>127</v>
      </c>
      <c r="C100" s="44">
        <v>2005</v>
      </c>
      <c r="D100" s="44">
        <v>2402</v>
      </c>
      <c r="E100" s="44">
        <v>3500</v>
      </c>
      <c r="F100" s="44">
        <v>6</v>
      </c>
      <c r="G100" s="45" t="s">
        <v>31</v>
      </c>
      <c r="H100" s="45" t="s">
        <v>17</v>
      </c>
      <c r="I100" s="46">
        <v>750</v>
      </c>
      <c r="J100" s="50" t="s">
        <v>18</v>
      </c>
      <c r="K100" s="48"/>
      <c r="L100" s="13"/>
      <c r="M100" s="13"/>
      <c r="N100" s="13"/>
      <c r="O100" s="13"/>
      <c r="P100" s="13"/>
      <c r="Q100" s="13"/>
      <c r="R100" s="13"/>
      <c r="S100" s="13"/>
    </row>
    <row r="101" spans="1:19" ht="24" customHeight="1" x14ac:dyDescent="0.25">
      <c r="A101" s="43" t="s">
        <v>116</v>
      </c>
      <c r="B101" s="44" t="s">
        <v>128</v>
      </c>
      <c r="C101" s="44">
        <v>2005</v>
      </c>
      <c r="D101" s="44">
        <v>2402</v>
      </c>
      <c r="E101" s="44">
        <v>3500</v>
      </c>
      <c r="F101" s="44">
        <v>6</v>
      </c>
      <c r="G101" s="45" t="s">
        <v>31</v>
      </c>
      <c r="H101" s="45" t="s">
        <v>17</v>
      </c>
      <c r="I101" s="49">
        <v>750</v>
      </c>
      <c r="J101" s="50" t="s">
        <v>18</v>
      </c>
      <c r="K101" s="48"/>
      <c r="L101" s="13"/>
      <c r="M101" s="13"/>
      <c r="N101" s="13"/>
      <c r="O101" s="13"/>
      <c r="P101" s="13"/>
      <c r="Q101" s="13"/>
      <c r="R101" s="13"/>
      <c r="S101" s="13"/>
    </row>
    <row r="102" spans="1:19" ht="24" customHeight="1" x14ac:dyDescent="0.25">
      <c r="A102" s="43" t="s">
        <v>116</v>
      </c>
      <c r="B102" s="44" t="s">
        <v>129</v>
      </c>
      <c r="C102" s="44">
        <v>2005</v>
      </c>
      <c r="D102" s="44">
        <v>2402</v>
      </c>
      <c r="E102" s="44">
        <v>3500</v>
      </c>
      <c r="F102" s="44">
        <v>6</v>
      </c>
      <c r="G102" s="45" t="s">
        <v>31</v>
      </c>
      <c r="H102" s="45" t="s">
        <v>17</v>
      </c>
      <c r="I102" s="46">
        <v>750</v>
      </c>
      <c r="J102" s="50" t="s">
        <v>18</v>
      </c>
      <c r="K102" s="48"/>
      <c r="L102" s="13"/>
      <c r="M102" s="13"/>
      <c r="N102" s="13"/>
      <c r="O102" s="13"/>
      <c r="P102" s="13"/>
      <c r="Q102" s="13"/>
      <c r="R102" s="13"/>
      <c r="S102" s="13"/>
    </row>
    <row r="103" spans="1:19" ht="24" customHeight="1" x14ac:dyDescent="0.25">
      <c r="A103" s="43" t="s">
        <v>116</v>
      </c>
      <c r="B103" s="44" t="s">
        <v>130</v>
      </c>
      <c r="C103" s="44">
        <v>2005</v>
      </c>
      <c r="D103" s="44">
        <v>2402</v>
      </c>
      <c r="E103" s="44">
        <v>3500</v>
      </c>
      <c r="F103" s="44">
        <v>6</v>
      </c>
      <c r="G103" s="45" t="s">
        <v>31</v>
      </c>
      <c r="H103" s="45" t="s">
        <v>17</v>
      </c>
      <c r="I103" s="49">
        <v>750</v>
      </c>
      <c r="J103" s="50" t="s">
        <v>18</v>
      </c>
      <c r="K103" s="48"/>
      <c r="L103" s="13"/>
      <c r="M103" s="13"/>
      <c r="N103" s="13"/>
      <c r="O103" s="13"/>
      <c r="P103" s="13"/>
      <c r="Q103" s="13"/>
      <c r="R103" s="13"/>
      <c r="S103" s="13"/>
    </row>
    <row r="104" spans="1:19" ht="24" customHeight="1" x14ac:dyDescent="0.25">
      <c r="A104" s="43" t="s">
        <v>116</v>
      </c>
      <c r="B104" s="44" t="s">
        <v>131</v>
      </c>
      <c r="C104" s="44">
        <v>2005</v>
      </c>
      <c r="D104" s="44">
        <v>2402</v>
      </c>
      <c r="E104" s="44">
        <v>3500</v>
      </c>
      <c r="F104" s="44">
        <v>6</v>
      </c>
      <c r="G104" s="45" t="s">
        <v>31</v>
      </c>
      <c r="H104" s="45" t="s">
        <v>17</v>
      </c>
      <c r="I104" s="46">
        <v>750</v>
      </c>
      <c r="J104" s="50" t="s">
        <v>18</v>
      </c>
      <c r="K104" s="48"/>
      <c r="L104" s="13"/>
      <c r="M104" s="13"/>
      <c r="N104" s="13"/>
      <c r="O104" s="13"/>
      <c r="P104" s="13"/>
      <c r="Q104" s="13"/>
      <c r="R104" s="13"/>
      <c r="S104" s="13"/>
    </row>
    <row r="105" spans="1:19" ht="24" customHeight="1" x14ac:dyDescent="0.25">
      <c r="A105" s="43" t="s">
        <v>116</v>
      </c>
      <c r="B105" s="44" t="s">
        <v>132</v>
      </c>
      <c r="C105" s="44">
        <v>2005</v>
      </c>
      <c r="D105" s="44">
        <v>2402</v>
      </c>
      <c r="E105" s="44">
        <v>3500</v>
      </c>
      <c r="F105" s="44">
        <v>5</v>
      </c>
      <c r="G105" s="45" t="s">
        <v>31</v>
      </c>
      <c r="H105" s="45" t="s">
        <v>17</v>
      </c>
      <c r="I105" s="49">
        <v>750</v>
      </c>
      <c r="J105" s="50" t="s">
        <v>18</v>
      </c>
      <c r="K105" s="48"/>
      <c r="L105" s="13"/>
      <c r="M105" s="13"/>
      <c r="N105" s="13"/>
      <c r="O105" s="13"/>
      <c r="P105" s="13"/>
      <c r="Q105" s="13"/>
      <c r="R105" s="13"/>
      <c r="S105" s="13"/>
    </row>
    <row r="106" spans="1:19" ht="24" customHeight="1" x14ac:dyDescent="0.25">
      <c r="A106" s="43" t="s">
        <v>116</v>
      </c>
      <c r="B106" s="44" t="s">
        <v>133</v>
      </c>
      <c r="C106" s="44">
        <v>2005</v>
      </c>
      <c r="D106" s="44">
        <v>2402</v>
      </c>
      <c r="E106" s="44">
        <v>3500</v>
      </c>
      <c r="F106" s="44">
        <v>5</v>
      </c>
      <c r="G106" s="45" t="s">
        <v>31</v>
      </c>
      <c r="H106" s="45" t="s">
        <v>17</v>
      </c>
      <c r="I106" s="46">
        <v>750</v>
      </c>
      <c r="J106" s="50" t="s">
        <v>18</v>
      </c>
      <c r="K106" s="48"/>
      <c r="L106" s="13"/>
      <c r="M106" s="13"/>
      <c r="N106" s="13"/>
      <c r="O106" s="13"/>
      <c r="P106" s="13"/>
      <c r="Q106" s="13"/>
      <c r="R106" s="13"/>
      <c r="S106" s="13"/>
    </row>
    <row r="107" spans="1:19" ht="24.95" customHeight="1" x14ac:dyDescent="0.25">
      <c r="A107" s="14" t="s">
        <v>134</v>
      </c>
      <c r="B107" s="15" t="s">
        <v>135</v>
      </c>
      <c r="C107" s="15">
        <v>2008</v>
      </c>
      <c r="D107" s="16">
        <v>2977</v>
      </c>
      <c r="E107" s="16">
        <v>3500</v>
      </c>
      <c r="F107" s="15">
        <v>7</v>
      </c>
      <c r="G107" s="17" t="s">
        <v>31</v>
      </c>
      <c r="H107" s="17" t="s">
        <v>17</v>
      </c>
      <c r="I107" s="46">
        <v>750</v>
      </c>
      <c r="J107" s="50" t="s">
        <v>18</v>
      </c>
      <c r="K107" s="48"/>
      <c r="L107" s="13"/>
      <c r="M107" s="13"/>
      <c r="N107" s="13"/>
      <c r="O107" s="13"/>
      <c r="P107" s="13"/>
      <c r="Q107" s="13"/>
      <c r="R107" s="13"/>
      <c r="S107" s="13"/>
    </row>
    <row r="108" spans="1:19" ht="24" customHeight="1" thickBot="1" x14ac:dyDescent="0.3">
      <c r="A108" s="53" t="s">
        <v>136</v>
      </c>
      <c r="B108" s="54" t="s">
        <v>137</v>
      </c>
      <c r="C108" s="54">
        <v>2009</v>
      </c>
      <c r="D108" s="54">
        <v>2998</v>
      </c>
      <c r="E108" s="54">
        <v>3500</v>
      </c>
      <c r="F108" s="54">
        <v>3</v>
      </c>
      <c r="G108" s="55" t="s">
        <v>31</v>
      </c>
      <c r="H108" s="55" t="s">
        <v>17</v>
      </c>
      <c r="I108" s="56">
        <v>750</v>
      </c>
      <c r="J108" s="154" t="s">
        <v>18</v>
      </c>
      <c r="K108" s="48"/>
      <c r="L108" s="13"/>
      <c r="M108" s="13"/>
      <c r="N108" s="13"/>
      <c r="O108" s="13"/>
      <c r="P108" s="13"/>
      <c r="Q108" s="13"/>
      <c r="R108" s="13"/>
      <c r="S108" s="13"/>
    </row>
    <row r="109" spans="1:19" ht="24" customHeight="1" thickBot="1" x14ac:dyDescent="0.3">
      <c r="A109" s="57"/>
      <c r="H109" s="30"/>
      <c r="I109" s="31"/>
      <c r="J109" s="30" t="s">
        <v>83</v>
      </c>
      <c r="K109" s="58">
        <f>SUM(K70:K108)</f>
        <v>0</v>
      </c>
      <c r="L109" s="13"/>
      <c r="M109" s="13"/>
      <c r="N109" s="13"/>
      <c r="O109" s="13"/>
      <c r="P109" s="13"/>
      <c r="Q109" s="13"/>
      <c r="R109" s="13"/>
      <c r="S109" s="13"/>
    </row>
    <row r="110" spans="1:19" ht="24" customHeight="1" x14ac:dyDescent="0.25">
      <c r="A110" s="59"/>
      <c r="H110" s="30"/>
      <c r="I110" s="30"/>
      <c r="J110" s="30"/>
      <c r="K110" s="60"/>
      <c r="L110" s="13"/>
      <c r="M110" s="13"/>
      <c r="N110" s="13"/>
      <c r="O110" s="13"/>
      <c r="P110" s="13"/>
      <c r="Q110" s="13"/>
      <c r="R110" s="13"/>
      <c r="S110" s="13"/>
    </row>
    <row r="111" spans="1:19" ht="24" customHeight="1" thickBot="1" x14ac:dyDescent="0.3">
      <c r="A111" s="170" t="s">
        <v>138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3"/>
      <c r="M111" s="13"/>
      <c r="N111" s="13"/>
      <c r="O111" s="13"/>
      <c r="P111" s="13"/>
      <c r="Q111" s="13"/>
      <c r="R111" s="13"/>
      <c r="S111" s="13"/>
    </row>
    <row r="112" spans="1:19" ht="24" customHeight="1" x14ac:dyDescent="0.25">
      <c r="A112" s="159" t="s">
        <v>2</v>
      </c>
      <c r="B112" s="161" t="s">
        <v>3</v>
      </c>
      <c r="C112" s="161" t="s">
        <v>4</v>
      </c>
      <c r="D112" s="161" t="s">
        <v>5</v>
      </c>
      <c r="E112" s="161" t="s">
        <v>6</v>
      </c>
      <c r="F112" s="161" t="s">
        <v>87</v>
      </c>
      <c r="G112" s="161" t="s">
        <v>8</v>
      </c>
      <c r="H112" s="161"/>
      <c r="I112" s="175"/>
      <c r="J112" s="176" t="s">
        <v>9</v>
      </c>
      <c r="K112" s="157" t="s">
        <v>10</v>
      </c>
      <c r="L112" s="13"/>
      <c r="M112" s="13"/>
      <c r="N112" s="13"/>
      <c r="O112" s="13"/>
      <c r="P112" s="13"/>
      <c r="Q112" s="13"/>
      <c r="R112" s="13"/>
      <c r="S112" s="13"/>
    </row>
    <row r="113" spans="1:19" ht="24" customHeight="1" thickBot="1" x14ac:dyDescent="0.3">
      <c r="A113" s="160"/>
      <c r="B113" s="162"/>
      <c r="C113" s="162"/>
      <c r="D113" s="162"/>
      <c r="E113" s="162"/>
      <c r="F113" s="162"/>
      <c r="G113" s="35" t="s">
        <v>11</v>
      </c>
      <c r="H113" s="35" t="s">
        <v>12</v>
      </c>
      <c r="I113" s="36" t="s">
        <v>13</v>
      </c>
      <c r="J113" s="177"/>
      <c r="K113" s="158"/>
      <c r="L113" s="13"/>
      <c r="M113" s="13"/>
      <c r="N113" s="13"/>
      <c r="O113" s="13"/>
      <c r="P113" s="13"/>
      <c r="Q113" s="13"/>
      <c r="R113" s="13"/>
      <c r="S113" s="13"/>
    </row>
    <row r="114" spans="1:19" ht="24" customHeight="1" x14ac:dyDescent="0.25">
      <c r="A114" s="37" t="s">
        <v>139</v>
      </c>
      <c r="B114" s="38" t="s">
        <v>140</v>
      </c>
      <c r="C114" s="38">
        <v>2001</v>
      </c>
      <c r="D114" s="38">
        <v>4104</v>
      </c>
      <c r="E114" s="38">
        <v>6800</v>
      </c>
      <c r="F114" s="38">
        <v>26</v>
      </c>
      <c r="G114" s="61" t="s">
        <v>31</v>
      </c>
      <c r="H114" s="61" t="s">
        <v>17</v>
      </c>
      <c r="I114" s="62">
        <v>2000</v>
      </c>
      <c r="J114" s="63" t="s">
        <v>18</v>
      </c>
      <c r="K114" s="48"/>
      <c r="L114" s="13"/>
      <c r="M114" s="13"/>
      <c r="N114" s="13"/>
      <c r="O114" s="13"/>
      <c r="P114" s="13"/>
      <c r="Q114" s="13"/>
      <c r="R114" s="13"/>
      <c r="S114" s="13"/>
    </row>
    <row r="115" spans="1:19" ht="24" customHeight="1" x14ac:dyDescent="0.25">
      <c r="A115" s="43" t="s">
        <v>141</v>
      </c>
      <c r="B115" s="44" t="s">
        <v>142</v>
      </c>
      <c r="C115" s="44">
        <v>2001</v>
      </c>
      <c r="D115" s="44">
        <v>6871</v>
      </c>
      <c r="E115" s="44">
        <v>10400</v>
      </c>
      <c r="F115" s="44">
        <v>31</v>
      </c>
      <c r="G115" s="64" t="s">
        <v>31</v>
      </c>
      <c r="H115" s="64" t="s">
        <v>17</v>
      </c>
      <c r="I115" s="65">
        <v>4000</v>
      </c>
      <c r="J115" s="66" t="s">
        <v>18</v>
      </c>
      <c r="K115" s="48"/>
      <c r="L115" s="13"/>
      <c r="M115" s="13"/>
      <c r="N115" s="13"/>
      <c r="O115" s="13"/>
      <c r="P115" s="13"/>
      <c r="Q115" s="13"/>
      <c r="R115" s="13"/>
      <c r="S115" s="13"/>
    </row>
    <row r="116" spans="1:19" ht="24" customHeight="1" x14ac:dyDescent="0.25">
      <c r="A116" s="43" t="s">
        <v>65</v>
      </c>
      <c r="B116" s="44" t="s">
        <v>143</v>
      </c>
      <c r="C116" s="44">
        <v>2003</v>
      </c>
      <c r="D116" s="44">
        <v>2463</v>
      </c>
      <c r="E116" s="44">
        <v>3900</v>
      </c>
      <c r="F116" s="44">
        <v>16</v>
      </c>
      <c r="G116" s="17" t="s">
        <v>16</v>
      </c>
      <c r="H116" s="64" t="s">
        <v>17</v>
      </c>
      <c r="I116" s="65">
        <v>2000</v>
      </c>
      <c r="J116" s="66" t="s">
        <v>18</v>
      </c>
      <c r="K116" s="48"/>
      <c r="L116" s="13"/>
      <c r="M116" s="13"/>
      <c r="N116" s="13"/>
      <c r="O116" s="13"/>
      <c r="P116" s="13"/>
      <c r="Q116" s="13"/>
      <c r="R116" s="13"/>
      <c r="S116" s="13"/>
    </row>
    <row r="117" spans="1:19" ht="24" customHeight="1" x14ac:dyDescent="0.25">
      <c r="A117" s="43" t="s">
        <v>65</v>
      </c>
      <c r="B117" s="44" t="s">
        <v>144</v>
      </c>
      <c r="C117" s="44">
        <v>2003</v>
      </c>
      <c r="D117" s="44">
        <v>2463</v>
      </c>
      <c r="E117" s="44">
        <v>3900</v>
      </c>
      <c r="F117" s="44">
        <v>16</v>
      </c>
      <c r="G117" s="17" t="s">
        <v>16</v>
      </c>
      <c r="H117" s="64" t="s">
        <v>17</v>
      </c>
      <c r="I117" s="65">
        <v>2000</v>
      </c>
      <c r="J117" s="66" t="s">
        <v>18</v>
      </c>
      <c r="K117" s="48"/>
      <c r="L117" s="13"/>
      <c r="M117" s="13"/>
      <c r="N117" s="13"/>
      <c r="O117" s="13"/>
      <c r="P117" s="13"/>
      <c r="Q117" s="13"/>
      <c r="R117" s="13"/>
      <c r="S117" s="13"/>
    </row>
    <row r="118" spans="1:19" ht="24" customHeight="1" x14ac:dyDescent="0.25">
      <c r="A118" s="43" t="s">
        <v>65</v>
      </c>
      <c r="B118" s="44" t="s">
        <v>145</v>
      </c>
      <c r="C118" s="44">
        <v>2003</v>
      </c>
      <c r="D118" s="44">
        <v>2463</v>
      </c>
      <c r="E118" s="44">
        <v>3900</v>
      </c>
      <c r="F118" s="44">
        <v>16</v>
      </c>
      <c r="G118" s="17" t="s">
        <v>16</v>
      </c>
      <c r="H118" s="64" t="s">
        <v>17</v>
      </c>
      <c r="I118" s="65">
        <v>2000</v>
      </c>
      <c r="J118" s="66" t="s">
        <v>18</v>
      </c>
      <c r="K118" s="67"/>
      <c r="L118" s="33"/>
      <c r="M118" s="33"/>
      <c r="N118" s="33"/>
      <c r="O118" s="33"/>
      <c r="P118" s="33"/>
      <c r="Q118" s="33"/>
      <c r="R118" s="33"/>
      <c r="S118" s="33"/>
    </row>
    <row r="119" spans="1:19" ht="24" customHeight="1" thickBot="1" x14ac:dyDescent="0.3">
      <c r="A119" s="53" t="s">
        <v>146</v>
      </c>
      <c r="B119" s="54" t="s">
        <v>147</v>
      </c>
      <c r="C119" s="54">
        <v>2009</v>
      </c>
      <c r="D119" s="54">
        <v>12130</v>
      </c>
      <c r="E119" s="54">
        <v>19000</v>
      </c>
      <c r="F119" s="54" t="s">
        <v>148</v>
      </c>
      <c r="G119" s="55" t="s">
        <v>16</v>
      </c>
      <c r="H119" s="55" t="s">
        <v>17</v>
      </c>
      <c r="I119" s="68">
        <v>4000</v>
      </c>
      <c r="J119" s="69" t="s">
        <v>18</v>
      </c>
      <c r="K119" s="70"/>
    </row>
    <row r="120" spans="1:19" ht="23.25" customHeight="1" thickBot="1" x14ac:dyDescent="0.3">
      <c r="A120" s="29" t="s">
        <v>85</v>
      </c>
      <c r="H120" s="30"/>
      <c r="I120" s="31"/>
      <c r="J120" s="30" t="s">
        <v>83</v>
      </c>
      <c r="K120" s="71">
        <f>SUM(K114:K119)</f>
        <v>0</v>
      </c>
    </row>
    <row r="121" spans="1:19" ht="23.25" customHeight="1" x14ac:dyDescent="0.25">
      <c r="A121" s="29"/>
      <c r="K121" s="34"/>
    </row>
    <row r="122" spans="1:19" ht="25.5" customHeight="1" thickBot="1" x14ac:dyDescent="0.3">
      <c r="A122" s="72" t="s">
        <v>149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3"/>
    </row>
    <row r="123" spans="1:19" ht="28.5" customHeight="1" x14ac:dyDescent="0.25">
      <c r="A123" s="159" t="s">
        <v>2</v>
      </c>
      <c r="B123" s="161" t="s">
        <v>3</v>
      </c>
      <c r="C123" s="161" t="s">
        <v>4</v>
      </c>
      <c r="D123" s="161" t="s">
        <v>5</v>
      </c>
      <c r="E123" s="161" t="s">
        <v>6</v>
      </c>
      <c r="F123" s="161" t="s">
        <v>87</v>
      </c>
      <c r="G123" s="161" t="s">
        <v>8</v>
      </c>
      <c r="H123" s="161"/>
      <c r="I123" s="168"/>
      <c r="J123" s="157" t="s">
        <v>150</v>
      </c>
    </row>
    <row r="124" spans="1:19" ht="21" customHeight="1" thickBot="1" x14ac:dyDescent="0.3">
      <c r="A124" s="164"/>
      <c r="B124" s="165"/>
      <c r="C124" s="165"/>
      <c r="D124" s="165"/>
      <c r="E124" s="165"/>
      <c r="F124" s="165"/>
      <c r="G124" s="74" t="s">
        <v>11</v>
      </c>
      <c r="H124" s="74" t="s">
        <v>12</v>
      </c>
      <c r="I124" s="75" t="s">
        <v>13</v>
      </c>
      <c r="J124" s="158"/>
      <c r="K124" s="3"/>
      <c r="L124" s="3"/>
      <c r="M124" s="3"/>
      <c r="N124" s="3"/>
      <c r="O124" s="3"/>
      <c r="P124" s="3"/>
      <c r="Q124" s="3"/>
      <c r="R124" s="3"/>
    </row>
    <row r="125" spans="1:19" ht="24.6" customHeight="1" x14ac:dyDescent="0.25">
      <c r="A125" s="76" t="s">
        <v>151</v>
      </c>
      <c r="B125" s="77" t="s">
        <v>152</v>
      </c>
      <c r="C125" s="77">
        <v>1989</v>
      </c>
      <c r="D125" s="77">
        <v>5491</v>
      </c>
      <c r="E125" s="77">
        <v>13000</v>
      </c>
      <c r="F125" s="77">
        <v>3</v>
      </c>
      <c r="G125" s="78" t="s">
        <v>31</v>
      </c>
      <c r="H125" s="78" t="s">
        <v>17</v>
      </c>
      <c r="I125" s="79" t="s">
        <v>153</v>
      </c>
      <c r="J125" s="80"/>
      <c r="K125" s="13"/>
      <c r="L125" s="13"/>
      <c r="M125" s="13"/>
      <c r="N125" s="13"/>
      <c r="O125" s="13"/>
      <c r="P125" s="13"/>
      <c r="Q125" s="13"/>
      <c r="R125" s="13"/>
    </row>
    <row r="126" spans="1:19" ht="24.6" customHeight="1" x14ac:dyDescent="0.25">
      <c r="A126" s="81" t="s">
        <v>154</v>
      </c>
      <c r="B126" s="82" t="s">
        <v>155</v>
      </c>
      <c r="C126" s="82">
        <v>1993</v>
      </c>
      <c r="D126" s="82">
        <v>5958</v>
      </c>
      <c r="E126" s="82">
        <v>11000</v>
      </c>
      <c r="F126" s="82">
        <v>2</v>
      </c>
      <c r="G126" s="45" t="s">
        <v>31</v>
      </c>
      <c r="H126" s="45" t="s">
        <v>17</v>
      </c>
      <c r="I126" s="83" t="s">
        <v>153</v>
      </c>
      <c r="J126" s="84"/>
      <c r="K126" s="23"/>
      <c r="L126" s="23"/>
      <c r="M126" s="23"/>
      <c r="N126" s="23"/>
      <c r="O126" s="23"/>
      <c r="P126" s="23"/>
      <c r="Q126" s="23"/>
      <c r="R126" s="13"/>
    </row>
    <row r="127" spans="1:19" ht="24.6" customHeight="1" x14ac:dyDescent="0.25">
      <c r="A127" s="81" t="s">
        <v>156</v>
      </c>
      <c r="B127" s="82" t="s">
        <v>157</v>
      </c>
      <c r="C127" s="82">
        <v>1994</v>
      </c>
      <c r="D127" s="82">
        <v>5958</v>
      </c>
      <c r="E127" s="82">
        <v>11000</v>
      </c>
      <c r="F127" s="82">
        <v>2</v>
      </c>
      <c r="G127" s="45" t="s">
        <v>31</v>
      </c>
      <c r="H127" s="45" t="s">
        <v>17</v>
      </c>
      <c r="I127" s="83" t="s">
        <v>153</v>
      </c>
      <c r="J127" s="84"/>
      <c r="K127" s="13"/>
      <c r="L127" s="13"/>
      <c r="M127" s="13"/>
      <c r="N127" s="13"/>
      <c r="O127" s="13"/>
      <c r="P127" s="13"/>
      <c r="Q127" s="13"/>
      <c r="R127" s="13"/>
    </row>
    <row r="128" spans="1:19" ht="24.6" customHeight="1" x14ac:dyDescent="0.25">
      <c r="A128" s="81" t="s">
        <v>156</v>
      </c>
      <c r="B128" s="82" t="s">
        <v>158</v>
      </c>
      <c r="C128" s="82">
        <v>1995</v>
      </c>
      <c r="D128" s="82">
        <v>5958</v>
      </c>
      <c r="E128" s="82">
        <v>13000</v>
      </c>
      <c r="F128" s="82">
        <v>2</v>
      </c>
      <c r="G128" s="45" t="s">
        <v>31</v>
      </c>
      <c r="H128" s="45" t="s">
        <v>17</v>
      </c>
      <c r="I128" s="83" t="s">
        <v>153</v>
      </c>
      <c r="J128" s="84"/>
      <c r="K128" s="33"/>
      <c r="L128" s="33"/>
      <c r="M128" s="33"/>
      <c r="N128" s="33"/>
      <c r="O128" s="33"/>
      <c r="P128" s="33"/>
      <c r="Q128" s="33"/>
      <c r="R128" s="33"/>
    </row>
    <row r="129" spans="1:19" ht="24.6" customHeight="1" x14ac:dyDescent="0.25">
      <c r="A129" s="81" t="s">
        <v>159</v>
      </c>
      <c r="B129" s="82" t="s">
        <v>160</v>
      </c>
      <c r="C129" s="82">
        <v>1999</v>
      </c>
      <c r="D129" s="82">
        <v>4104</v>
      </c>
      <c r="E129" s="82">
        <v>6000</v>
      </c>
      <c r="F129" s="82">
        <v>7</v>
      </c>
      <c r="G129" s="45" t="s">
        <v>31</v>
      </c>
      <c r="H129" s="45" t="s">
        <v>17</v>
      </c>
      <c r="I129" s="83" t="s">
        <v>153</v>
      </c>
      <c r="J129" s="84"/>
    </row>
    <row r="130" spans="1:19" ht="24.6" customHeight="1" x14ac:dyDescent="0.25">
      <c r="A130" s="81" t="s">
        <v>161</v>
      </c>
      <c r="B130" s="82" t="s">
        <v>162</v>
      </c>
      <c r="C130" s="82">
        <v>2001</v>
      </c>
      <c r="D130" s="82">
        <v>9839</v>
      </c>
      <c r="E130" s="82">
        <v>26000</v>
      </c>
      <c r="F130" s="82">
        <v>2</v>
      </c>
      <c r="G130" s="45" t="s">
        <v>31</v>
      </c>
      <c r="H130" s="45" t="s">
        <v>17</v>
      </c>
      <c r="I130" s="83" t="s">
        <v>153</v>
      </c>
      <c r="J130" s="84"/>
    </row>
    <row r="131" spans="1:19" ht="24.6" customHeight="1" thickBot="1" x14ac:dyDescent="0.3">
      <c r="A131" s="53" t="s">
        <v>163</v>
      </c>
      <c r="B131" s="54" t="s">
        <v>164</v>
      </c>
      <c r="C131" s="54">
        <v>2002</v>
      </c>
      <c r="D131" s="54">
        <v>8970</v>
      </c>
      <c r="E131" s="54">
        <v>19000</v>
      </c>
      <c r="F131" s="54">
        <v>7</v>
      </c>
      <c r="G131" s="55" t="s">
        <v>31</v>
      </c>
      <c r="H131" s="55" t="s">
        <v>17</v>
      </c>
      <c r="I131" s="85" t="s">
        <v>153</v>
      </c>
      <c r="J131" s="86"/>
      <c r="K131" s="3"/>
      <c r="L131" s="3"/>
      <c r="M131" s="3"/>
      <c r="N131" s="3"/>
      <c r="O131" s="3"/>
      <c r="P131" s="3"/>
      <c r="Q131" s="3"/>
      <c r="R131" s="3"/>
    </row>
    <row r="132" spans="1:19" ht="24" customHeight="1" thickBot="1" x14ac:dyDescent="0.3">
      <c r="A132" s="87" t="s">
        <v>165</v>
      </c>
      <c r="B132" s="88"/>
      <c r="C132" s="88"/>
      <c r="D132" s="88"/>
      <c r="E132" s="88"/>
      <c r="F132" s="88"/>
      <c r="G132" s="89"/>
      <c r="H132" s="30"/>
      <c r="I132" s="30" t="s">
        <v>83</v>
      </c>
      <c r="J132" s="71">
        <f>SUM(J125:J131)</f>
        <v>0</v>
      </c>
      <c r="K132" s="13"/>
      <c r="L132" s="13"/>
      <c r="M132" s="13"/>
      <c r="N132" s="13"/>
      <c r="O132" s="13"/>
      <c r="P132" s="13"/>
      <c r="Q132" s="13"/>
      <c r="R132" s="13"/>
    </row>
    <row r="133" spans="1:19" ht="24" customHeight="1" x14ac:dyDescent="0.25">
      <c r="A133" s="87"/>
      <c r="B133" s="88"/>
      <c r="C133" s="88"/>
      <c r="D133" s="88"/>
      <c r="E133" s="88"/>
      <c r="F133" s="88"/>
      <c r="G133" s="89"/>
      <c r="H133" s="30"/>
      <c r="I133" s="30"/>
      <c r="J133" s="153"/>
      <c r="K133" s="13"/>
      <c r="L133" s="13"/>
      <c r="M133" s="13"/>
      <c r="N133" s="13"/>
      <c r="O133" s="13"/>
      <c r="P133" s="13"/>
      <c r="Q133" s="13"/>
      <c r="R133" s="13"/>
    </row>
    <row r="134" spans="1:19" ht="24" customHeight="1" x14ac:dyDescent="0.25">
      <c r="A134" s="87"/>
      <c r="B134" s="88"/>
      <c r="C134" s="88"/>
      <c r="D134" s="88"/>
      <c r="E134" s="88"/>
      <c r="F134" s="88"/>
      <c r="G134" s="89"/>
      <c r="H134" s="30"/>
      <c r="I134" s="30"/>
      <c r="J134" s="153"/>
      <c r="K134" s="13"/>
      <c r="L134" s="13"/>
      <c r="M134" s="13"/>
      <c r="N134" s="13"/>
      <c r="O134" s="13"/>
      <c r="P134" s="13"/>
      <c r="Q134" s="13"/>
      <c r="R134" s="13"/>
    </row>
    <row r="135" spans="1:19" ht="24" customHeight="1" x14ac:dyDescent="0.25">
      <c r="B135" s="88"/>
      <c r="C135" s="88"/>
      <c r="D135" s="88"/>
      <c r="E135" s="88"/>
      <c r="F135" s="88"/>
      <c r="G135" s="89"/>
      <c r="H135" s="30"/>
      <c r="I135" s="30"/>
      <c r="J135" s="30"/>
      <c r="K135" s="90"/>
      <c r="L135" s="13"/>
      <c r="M135" s="13"/>
      <c r="N135" s="13"/>
      <c r="O135" s="13"/>
      <c r="P135" s="13"/>
      <c r="Q135" s="13"/>
      <c r="R135" s="13"/>
      <c r="S135" s="13"/>
    </row>
    <row r="136" spans="1:19" ht="24" customHeight="1" x14ac:dyDescent="0.25">
      <c r="A136" s="91"/>
      <c r="B136" s="88"/>
      <c r="C136" s="88"/>
      <c r="D136" s="88"/>
      <c r="E136" s="88"/>
      <c r="F136" s="88"/>
      <c r="G136" s="89"/>
      <c r="H136" s="89"/>
      <c r="I136" s="88"/>
      <c r="J136" s="88"/>
      <c r="K136" s="92"/>
      <c r="L136" s="13"/>
      <c r="M136" s="13"/>
      <c r="N136" s="13"/>
      <c r="O136" s="13"/>
      <c r="P136" s="13"/>
      <c r="Q136" s="13"/>
      <c r="R136" s="13"/>
      <c r="S136" s="13"/>
    </row>
    <row r="137" spans="1:19" ht="24" customHeight="1" thickBot="1" x14ac:dyDescent="0.3">
      <c r="A137" s="170" t="s">
        <v>166</v>
      </c>
      <c r="B137" s="170"/>
      <c r="C137" s="170"/>
      <c r="D137" s="170"/>
      <c r="E137" s="170"/>
      <c r="F137" s="170"/>
      <c r="G137" s="170"/>
      <c r="H137" s="163"/>
      <c r="I137" s="163"/>
      <c r="J137" s="163"/>
      <c r="K137" s="163"/>
      <c r="L137" s="13"/>
      <c r="M137" s="13"/>
      <c r="N137" s="13"/>
      <c r="O137" s="13"/>
      <c r="P137" s="13"/>
      <c r="Q137" s="13"/>
      <c r="R137" s="13"/>
      <c r="S137" s="13"/>
    </row>
    <row r="138" spans="1:19" ht="24" customHeight="1" x14ac:dyDescent="0.25">
      <c r="A138" s="159" t="s">
        <v>2</v>
      </c>
      <c r="B138" s="161" t="s">
        <v>3</v>
      </c>
      <c r="C138" s="161" t="s">
        <v>4</v>
      </c>
      <c r="D138" s="161" t="s">
        <v>5</v>
      </c>
      <c r="E138" s="161" t="s">
        <v>6</v>
      </c>
      <c r="F138" s="161" t="s">
        <v>87</v>
      </c>
      <c r="G138" s="168" t="s">
        <v>167</v>
      </c>
      <c r="H138" s="172" t="s">
        <v>8</v>
      </c>
      <c r="I138" s="173"/>
      <c r="J138" s="174"/>
      <c r="K138" s="157" t="s">
        <v>10</v>
      </c>
      <c r="L138" s="13"/>
      <c r="M138" s="13"/>
      <c r="N138" s="13"/>
      <c r="O138" s="13"/>
      <c r="P138" s="13"/>
      <c r="Q138" s="13"/>
      <c r="R138" s="13"/>
    </row>
    <row r="139" spans="1:19" ht="24" customHeight="1" thickBot="1" x14ac:dyDescent="0.3">
      <c r="A139" s="164"/>
      <c r="B139" s="165"/>
      <c r="C139" s="165"/>
      <c r="D139" s="165"/>
      <c r="E139" s="165"/>
      <c r="F139" s="165"/>
      <c r="G139" s="171"/>
      <c r="H139" s="93" t="s">
        <v>11</v>
      </c>
      <c r="I139" s="74" t="s">
        <v>13</v>
      </c>
      <c r="J139" s="94" t="s">
        <v>12</v>
      </c>
      <c r="K139" s="158"/>
      <c r="L139" s="13"/>
      <c r="M139" s="13"/>
      <c r="N139" s="13"/>
      <c r="O139" s="13"/>
      <c r="P139" s="13"/>
      <c r="Q139" s="13"/>
      <c r="R139" s="13"/>
    </row>
    <row r="140" spans="1:19" ht="24" customHeight="1" x14ac:dyDescent="0.25">
      <c r="A140" s="95" t="s">
        <v>151</v>
      </c>
      <c r="B140" s="96" t="s">
        <v>168</v>
      </c>
      <c r="C140" s="96">
        <v>1988</v>
      </c>
      <c r="D140" s="96">
        <v>8821</v>
      </c>
      <c r="E140" s="96">
        <v>19000</v>
      </c>
      <c r="F140" s="96">
        <v>3</v>
      </c>
      <c r="G140" s="96" t="s">
        <v>169</v>
      </c>
      <c r="H140" s="78" t="s">
        <v>31</v>
      </c>
      <c r="I140" s="97" t="s">
        <v>153</v>
      </c>
      <c r="J140" s="98" t="s">
        <v>170</v>
      </c>
      <c r="K140" s="48"/>
    </row>
    <row r="141" spans="1:19" ht="24" customHeight="1" x14ac:dyDescent="0.25">
      <c r="A141" s="43" t="s">
        <v>141</v>
      </c>
      <c r="B141" s="44" t="s">
        <v>171</v>
      </c>
      <c r="C141" s="44">
        <v>1998</v>
      </c>
      <c r="D141" s="44">
        <v>6871</v>
      </c>
      <c r="E141" s="44">
        <v>26000</v>
      </c>
      <c r="F141" s="44">
        <v>2</v>
      </c>
      <c r="G141" s="44" t="s">
        <v>169</v>
      </c>
      <c r="H141" s="45" t="s">
        <v>31</v>
      </c>
      <c r="I141" s="99" t="s">
        <v>153</v>
      </c>
      <c r="J141" s="100" t="s">
        <v>170</v>
      </c>
      <c r="K141" s="48"/>
    </row>
    <row r="142" spans="1:19" ht="24" customHeight="1" x14ac:dyDescent="0.25">
      <c r="A142" s="43" t="s">
        <v>141</v>
      </c>
      <c r="B142" s="44" t="s">
        <v>172</v>
      </c>
      <c r="C142" s="44">
        <v>1999</v>
      </c>
      <c r="D142" s="44">
        <v>6871</v>
      </c>
      <c r="E142" s="44">
        <v>19000</v>
      </c>
      <c r="F142" s="44">
        <v>2</v>
      </c>
      <c r="G142" s="44" t="s">
        <v>169</v>
      </c>
      <c r="H142" s="45" t="s">
        <v>31</v>
      </c>
      <c r="I142" s="99" t="s">
        <v>153</v>
      </c>
      <c r="J142" s="100" t="s">
        <v>170</v>
      </c>
      <c r="K142" s="48"/>
      <c r="L142" s="3"/>
      <c r="M142" s="3"/>
      <c r="N142" s="3"/>
      <c r="O142" s="3"/>
      <c r="P142" s="3"/>
      <c r="Q142" s="3"/>
      <c r="R142" s="3"/>
    </row>
    <row r="143" spans="1:19" ht="24" customHeight="1" x14ac:dyDescent="0.25">
      <c r="A143" s="43" t="s">
        <v>173</v>
      </c>
      <c r="B143" s="44" t="s">
        <v>174</v>
      </c>
      <c r="C143" s="44">
        <v>2001</v>
      </c>
      <c r="D143" s="44" t="s">
        <v>170</v>
      </c>
      <c r="E143" s="44">
        <v>12060</v>
      </c>
      <c r="F143" s="44">
        <v>2</v>
      </c>
      <c r="G143" s="44" t="s">
        <v>175</v>
      </c>
      <c r="H143" s="45" t="s">
        <v>31</v>
      </c>
      <c r="I143" s="99" t="s">
        <v>153</v>
      </c>
      <c r="J143" s="100" t="s">
        <v>170</v>
      </c>
      <c r="K143" s="48"/>
      <c r="L143" s="13"/>
      <c r="M143" s="13"/>
      <c r="N143" s="13"/>
      <c r="O143" s="13"/>
      <c r="P143" s="13"/>
      <c r="Q143" s="13"/>
      <c r="R143" s="13"/>
    </row>
    <row r="144" spans="1:19" ht="24" customHeight="1" x14ac:dyDescent="0.25">
      <c r="A144" s="43" t="s">
        <v>141</v>
      </c>
      <c r="B144" s="44" t="s">
        <v>176</v>
      </c>
      <c r="C144" s="44">
        <v>2001</v>
      </c>
      <c r="D144" s="44">
        <v>6871</v>
      </c>
      <c r="E144" s="44">
        <v>12000</v>
      </c>
      <c r="F144" s="44">
        <v>3</v>
      </c>
      <c r="G144" s="44" t="s">
        <v>169</v>
      </c>
      <c r="H144" s="45" t="s">
        <v>31</v>
      </c>
      <c r="I144" s="99" t="s">
        <v>153</v>
      </c>
      <c r="J144" s="100" t="s">
        <v>170</v>
      </c>
      <c r="K144" s="48"/>
      <c r="L144" s="3"/>
      <c r="M144" s="3"/>
      <c r="N144" s="3"/>
      <c r="O144" s="3"/>
      <c r="P144" s="3"/>
      <c r="Q144" s="3"/>
      <c r="R144" s="3"/>
    </row>
    <row r="145" spans="1:19" ht="24" customHeight="1" x14ac:dyDescent="0.25">
      <c r="A145" s="43" t="s">
        <v>177</v>
      </c>
      <c r="B145" s="44" t="s">
        <v>178</v>
      </c>
      <c r="C145" s="44">
        <v>2001</v>
      </c>
      <c r="D145" s="44">
        <v>8974</v>
      </c>
      <c r="E145" s="44">
        <v>19000</v>
      </c>
      <c r="F145" s="44">
        <v>2</v>
      </c>
      <c r="G145" s="44" t="s">
        <v>179</v>
      </c>
      <c r="H145" s="45" t="s">
        <v>31</v>
      </c>
      <c r="I145" s="99" t="s">
        <v>153</v>
      </c>
      <c r="J145" s="100" t="s">
        <v>170</v>
      </c>
      <c r="K145" s="48"/>
      <c r="L145" s="13"/>
      <c r="M145" s="13"/>
      <c r="N145" s="13"/>
      <c r="O145" s="13"/>
      <c r="P145" s="13"/>
      <c r="Q145" s="13"/>
      <c r="R145" s="13"/>
    </row>
    <row r="146" spans="1:19" ht="24" customHeight="1" x14ac:dyDescent="0.25">
      <c r="A146" s="43" t="s">
        <v>180</v>
      </c>
      <c r="B146" s="44" t="s">
        <v>181</v>
      </c>
      <c r="C146" s="44">
        <v>2002</v>
      </c>
      <c r="D146" s="44">
        <v>7284</v>
      </c>
      <c r="E146" s="44">
        <v>26000</v>
      </c>
      <c r="F146" s="44">
        <v>2</v>
      </c>
      <c r="G146" s="44" t="s">
        <v>169</v>
      </c>
      <c r="H146" s="45" t="s">
        <v>31</v>
      </c>
      <c r="I146" s="99" t="s">
        <v>153</v>
      </c>
      <c r="J146" s="100" t="s">
        <v>170</v>
      </c>
      <c r="K146" s="48"/>
      <c r="L146" s="13"/>
      <c r="M146" s="13"/>
      <c r="N146" s="13"/>
      <c r="O146" s="13"/>
      <c r="P146" s="13"/>
      <c r="Q146" s="13"/>
      <c r="R146" s="13"/>
    </row>
    <row r="147" spans="1:19" ht="24" customHeight="1" x14ac:dyDescent="0.25">
      <c r="A147" s="43" t="s">
        <v>113</v>
      </c>
      <c r="B147" s="44" t="s">
        <v>182</v>
      </c>
      <c r="C147" s="44">
        <v>2002</v>
      </c>
      <c r="D147" s="44">
        <v>2800</v>
      </c>
      <c r="E147" s="44">
        <v>3500</v>
      </c>
      <c r="F147" s="44">
        <v>2</v>
      </c>
      <c r="G147" s="44" t="s">
        <v>183</v>
      </c>
      <c r="H147" s="45" t="s">
        <v>31</v>
      </c>
      <c r="I147" s="99" t="s">
        <v>153</v>
      </c>
      <c r="J147" s="101" t="s">
        <v>184</v>
      </c>
      <c r="K147" s="48"/>
      <c r="L147" s="33"/>
      <c r="M147" s="33"/>
      <c r="N147" s="33"/>
      <c r="O147" s="33"/>
      <c r="P147" s="33"/>
      <c r="Q147" s="33"/>
      <c r="R147" s="33"/>
    </row>
    <row r="148" spans="1:19" ht="24" customHeight="1" x14ac:dyDescent="0.25">
      <c r="A148" s="43" t="s">
        <v>180</v>
      </c>
      <c r="B148" s="44" t="s">
        <v>185</v>
      </c>
      <c r="C148" s="44">
        <v>2005</v>
      </c>
      <c r="D148" s="44">
        <v>9400</v>
      </c>
      <c r="E148" s="44">
        <v>26000</v>
      </c>
      <c r="F148" s="44">
        <v>2</v>
      </c>
      <c r="G148" s="44" t="s">
        <v>169</v>
      </c>
      <c r="H148" s="45" t="s">
        <v>31</v>
      </c>
      <c r="I148" s="99" t="s">
        <v>153</v>
      </c>
      <c r="J148" s="100" t="s">
        <v>170</v>
      </c>
      <c r="K148" s="48"/>
      <c r="L148" s="13"/>
      <c r="M148" s="13"/>
      <c r="N148" s="13"/>
      <c r="O148" s="13"/>
      <c r="P148" s="13"/>
      <c r="Q148" s="13"/>
      <c r="R148" s="13"/>
    </row>
    <row r="149" spans="1:19" ht="24" customHeight="1" x14ac:dyDescent="0.25">
      <c r="A149" s="81" t="s">
        <v>186</v>
      </c>
      <c r="B149" s="82" t="s">
        <v>187</v>
      </c>
      <c r="C149" s="82">
        <v>2009</v>
      </c>
      <c r="D149" s="82">
        <v>9400</v>
      </c>
      <c r="E149" s="82">
        <v>19000</v>
      </c>
      <c r="F149" s="82">
        <v>2</v>
      </c>
      <c r="G149" s="44" t="s">
        <v>169</v>
      </c>
      <c r="H149" s="45" t="s">
        <v>31</v>
      </c>
      <c r="I149" s="99" t="s">
        <v>153</v>
      </c>
      <c r="J149" s="100" t="s">
        <v>170</v>
      </c>
      <c r="K149" s="48"/>
      <c r="L149" s="13"/>
      <c r="M149" s="13"/>
      <c r="N149" s="13"/>
      <c r="O149" s="13"/>
      <c r="P149" s="13"/>
      <c r="Q149" s="13"/>
      <c r="R149" s="13"/>
    </row>
    <row r="150" spans="1:19" ht="24" customHeight="1" thickBot="1" x14ac:dyDescent="0.3">
      <c r="A150" s="53" t="s">
        <v>188</v>
      </c>
      <c r="B150" s="54" t="s">
        <v>189</v>
      </c>
      <c r="C150" s="54">
        <v>2009</v>
      </c>
      <c r="D150" s="54">
        <v>10800</v>
      </c>
      <c r="E150" s="54">
        <v>19000</v>
      </c>
      <c r="F150" s="54">
        <v>2</v>
      </c>
      <c r="G150" s="102" t="s">
        <v>169</v>
      </c>
      <c r="H150" s="55" t="s">
        <v>31</v>
      </c>
      <c r="I150" s="103" t="s">
        <v>153</v>
      </c>
      <c r="J150" s="104" t="s">
        <v>170</v>
      </c>
      <c r="K150" s="51"/>
      <c r="L150" s="13"/>
      <c r="M150" s="13"/>
      <c r="N150" s="13"/>
      <c r="O150" s="13"/>
      <c r="P150" s="13"/>
      <c r="Q150" s="13"/>
      <c r="R150" s="13"/>
    </row>
    <row r="151" spans="1:19" ht="24" customHeight="1" thickBot="1" x14ac:dyDescent="0.3">
      <c r="A151" s="105"/>
      <c r="B151" s="89"/>
      <c r="C151" s="89"/>
      <c r="D151" s="89"/>
      <c r="E151" s="89"/>
      <c r="F151" s="89"/>
      <c r="G151" s="89"/>
      <c r="H151" s="89"/>
      <c r="I151" s="30"/>
      <c r="J151" s="30" t="s">
        <v>83</v>
      </c>
      <c r="K151" s="71">
        <f>SUM(K140:K150)</f>
        <v>0</v>
      </c>
      <c r="L151" s="13"/>
      <c r="M151" s="13"/>
      <c r="N151" s="13"/>
      <c r="O151" s="13"/>
      <c r="P151" s="13"/>
      <c r="Q151" s="13"/>
      <c r="R151" s="13"/>
    </row>
    <row r="152" spans="1:19" ht="24" customHeight="1" x14ac:dyDescent="0.25">
      <c r="A152" s="105"/>
      <c r="B152" s="89"/>
      <c r="C152" s="89"/>
      <c r="D152" s="89"/>
      <c r="E152" s="89"/>
      <c r="F152" s="89"/>
      <c r="G152" s="89"/>
      <c r="H152" s="89"/>
      <c r="I152" s="30"/>
      <c r="J152" s="30"/>
      <c r="K152" s="153"/>
      <c r="L152" s="13"/>
      <c r="M152" s="13"/>
      <c r="N152" s="13"/>
      <c r="O152" s="13"/>
      <c r="P152" s="13"/>
      <c r="Q152" s="13"/>
      <c r="R152" s="13"/>
    </row>
    <row r="153" spans="1:19" ht="24" customHeight="1" x14ac:dyDescent="0.25">
      <c r="A153" s="105"/>
      <c r="B153" s="89"/>
      <c r="C153" s="89"/>
      <c r="D153" s="89"/>
      <c r="E153" s="89"/>
      <c r="F153" s="89"/>
      <c r="G153" s="89"/>
      <c r="H153" s="89"/>
      <c r="I153" s="30"/>
      <c r="J153" s="30"/>
      <c r="K153" s="153"/>
      <c r="L153" s="13"/>
      <c r="M153" s="13"/>
      <c r="N153" s="13"/>
      <c r="O153" s="13"/>
      <c r="P153" s="13"/>
      <c r="Q153" s="13"/>
      <c r="R153" s="13"/>
    </row>
    <row r="154" spans="1:19" ht="24" customHeight="1" x14ac:dyDescent="0.25">
      <c r="A154" s="105"/>
      <c r="B154" s="89"/>
      <c r="C154" s="89"/>
      <c r="D154" s="89"/>
      <c r="E154" s="89"/>
      <c r="F154" s="89"/>
      <c r="G154" s="89"/>
      <c r="H154" s="106"/>
      <c r="I154" s="89"/>
      <c r="J154" s="89"/>
      <c r="L154" s="13"/>
      <c r="M154" s="13"/>
      <c r="N154" s="13"/>
      <c r="O154" s="13"/>
      <c r="P154" s="13"/>
      <c r="Q154" s="13"/>
      <c r="R154" s="13"/>
      <c r="S154" s="13"/>
    </row>
    <row r="155" spans="1:19" ht="24" customHeight="1" thickBot="1" x14ac:dyDescent="0.3">
      <c r="A155" s="107" t="s">
        <v>190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73"/>
      <c r="L155" s="13"/>
      <c r="M155" s="13"/>
      <c r="N155" s="13"/>
      <c r="O155" s="13"/>
      <c r="P155" s="13"/>
      <c r="Q155" s="13"/>
      <c r="R155" s="13"/>
      <c r="S155" s="13"/>
    </row>
    <row r="156" spans="1:19" ht="24" customHeight="1" x14ac:dyDescent="0.25">
      <c r="A156" s="159" t="s">
        <v>2</v>
      </c>
      <c r="B156" s="161" t="s">
        <v>191</v>
      </c>
      <c r="C156" s="161" t="s">
        <v>4</v>
      </c>
      <c r="D156" s="161" t="s">
        <v>5</v>
      </c>
      <c r="E156" s="161" t="s">
        <v>6</v>
      </c>
      <c r="F156" s="161" t="s">
        <v>87</v>
      </c>
      <c r="G156" s="161" t="s">
        <v>167</v>
      </c>
      <c r="H156" s="168" t="s">
        <v>8</v>
      </c>
      <c r="I156" s="169"/>
      <c r="J156" s="157" t="s">
        <v>150</v>
      </c>
      <c r="K156" s="13"/>
      <c r="L156" s="13"/>
      <c r="M156" s="13"/>
      <c r="N156" s="13"/>
      <c r="O156" s="13"/>
      <c r="P156" s="13"/>
      <c r="Q156" s="13"/>
      <c r="R156" s="13"/>
    </row>
    <row r="157" spans="1:19" ht="24" customHeight="1" thickBot="1" x14ac:dyDescent="0.3">
      <c r="A157" s="160"/>
      <c r="B157" s="162"/>
      <c r="C157" s="162"/>
      <c r="D157" s="162"/>
      <c r="E157" s="162"/>
      <c r="F157" s="162"/>
      <c r="G157" s="162"/>
      <c r="H157" s="35" t="s">
        <v>11</v>
      </c>
      <c r="I157" s="36" t="s">
        <v>13</v>
      </c>
      <c r="J157" s="158"/>
      <c r="K157" s="13"/>
      <c r="L157" s="13"/>
      <c r="M157" s="13"/>
      <c r="N157" s="13"/>
      <c r="O157" s="13"/>
      <c r="P157" s="13"/>
      <c r="Q157" s="13"/>
      <c r="R157" s="13"/>
    </row>
    <row r="158" spans="1:19" ht="24" customHeight="1" x14ac:dyDescent="0.25">
      <c r="A158" s="108" t="s">
        <v>192</v>
      </c>
      <c r="B158" s="38" t="s">
        <v>193</v>
      </c>
      <c r="C158" s="109">
        <v>1996</v>
      </c>
      <c r="D158" s="38">
        <v>3920</v>
      </c>
      <c r="E158" s="38" t="s">
        <v>170</v>
      </c>
      <c r="F158" s="38">
        <v>1</v>
      </c>
      <c r="G158" s="38" t="s">
        <v>194</v>
      </c>
      <c r="H158" s="109" t="s">
        <v>195</v>
      </c>
      <c r="I158" s="110">
        <v>1500</v>
      </c>
      <c r="J158" s="42"/>
      <c r="K158" s="13"/>
      <c r="L158" s="13"/>
      <c r="M158" s="13"/>
      <c r="N158" s="13"/>
      <c r="O158" s="13"/>
      <c r="P158" s="13"/>
      <c r="Q158" s="13"/>
      <c r="R158" s="13"/>
    </row>
    <row r="159" spans="1:19" ht="24" customHeight="1" x14ac:dyDescent="0.25">
      <c r="A159" s="111" t="s">
        <v>196</v>
      </c>
      <c r="B159" s="44" t="s">
        <v>197</v>
      </c>
      <c r="C159" s="82">
        <v>1997</v>
      </c>
      <c r="D159" s="44">
        <v>7545</v>
      </c>
      <c r="E159" s="44">
        <v>10920</v>
      </c>
      <c r="F159" s="44">
        <v>1</v>
      </c>
      <c r="G159" s="44" t="s">
        <v>198</v>
      </c>
      <c r="H159" s="82" t="s">
        <v>195</v>
      </c>
      <c r="I159" s="112">
        <v>1500</v>
      </c>
      <c r="J159" s="48"/>
    </row>
    <row r="160" spans="1:19" ht="24" customHeight="1" x14ac:dyDescent="0.25">
      <c r="A160" s="111" t="s">
        <v>199</v>
      </c>
      <c r="B160" s="44" t="s">
        <v>200</v>
      </c>
      <c r="C160" s="82">
        <v>1999</v>
      </c>
      <c r="D160" s="44">
        <v>3908</v>
      </c>
      <c r="E160" s="44">
        <v>2960</v>
      </c>
      <c r="F160" s="44">
        <v>1</v>
      </c>
      <c r="G160" s="44" t="s">
        <v>201</v>
      </c>
      <c r="H160" s="82" t="s">
        <v>195</v>
      </c>
      <c r="I160" s="44" t="s">
        <v>170</v>
      </c>
      <c r="J160" s="48"/>
      <c r="K160" s="13"/>
      <c r="L160" s="13"/>
      <c r="M160" s="13"/>
      <c r="N160" s="13"/>
      <c r="O160" s="13"/>
      <c r="P160" s="13"/>
      <c r="Q160" s="13"/>
      <c r="R160" s="13"/>
    </row>
    <row r="161" spans="1:19" ht="24" customHeight="1" x14ac:dyDescent="0.25">
      <c r="A161" s="111" t="s">
        <v>202</v>
      </c>
      <c r="B161" s="44" t="s">
        <v>203</v>
      </c>
      <c r="C161" s="82">
        <v>2001</v>
      </c>
      <c r="D161" s="44" t="s">
        <v>170</v>
      </c>
      <c r="E161" s="44" t="s">
        <v>170</v>
      </c>
      <c r="F161" s="44">
        <v>1</v>
      </c>
      <c r="G161" s="44" t="s">
        <v>204</v>
      </c>
      <c r="H161" s="82" t="s">
        <v>195</v>
      </c>
      <c r="I161" s="44" t="s">
        <v>170</v>
      </c>
      <c r="J161" s="48"/>
    </row>
    <row r="162" spans="1:19" ht="24" customHeight="1" x14ac:dyDescent="0.25">
      <c r="A162" s="111" t="s">
        <v>205</v>
      </c>
      <c r="B162" s="44" t="s">
        <v>206</v>
      </c>
      <c r="C162" s="82">
        <v>2002</v>
      </c>
      <c r="D162" s="44" t="s">
        <v>170</v>
      </c>
      <c r="E162" s="44" t="s">
        <v>170</v>
      </c>
      <c r="F162" s="44">
        <v>1</v>
      </c>
      <c r="G162" s="44" t="s">
        <v>204</v>
      </c>
      <c r="H162" s="82" t="s">
        <v>195</v>
      </c>
      <c r="I162" s="44" t="s">
        <v>170</v>
      </c>
      <c r="J162" s="48"/>
      <c r="K162" s="13"/>
      <c r="L162" s="13"/>
      <c r="M162" s="13"/>
      <c r="N162" s="13"/>
      <c r="O162" s="13"/>
      <c r="P162" s="13"/>
      <c r="Q162" s="13"/>
      <c r="R162" s="13"/>
    </row>
    <row r="163" spans="1:19" ht="24" customHeight="1" x14ac:dyDescent="0.25">
      <c r="A163" s="111" t="s">
        <v>207</v>
      </c>
      <c r="B163" s="44" t="s">
        <v>208</v>
      </c>
      <c r="C163" s="82">
        <v>2002</v>
      </c>
      <c r="D163" s="44" t="s">
        <v>170</v>
      </c>
      <c r="E163" s="44" t="s">
        <v>170</v>
      </c>
      <c r="F163" s="44">
        <v>1</v>
      </c>
      <c r="G163" s="44" t="s">
        <v>209</v>
      </c>
      <c r="H163" s="82" t="s">
        <v>195</v>
      </c>
      <c r="I163" s="44" t="s">
        <v>170</v>
      </c>
      <c r="J163" s="48"/>
      <c r="K163" s="13"/>
      <c r="L163" s="13"/>
      <c r="M163" s="13"/>
      <c r="N163" s="13"/>
      <c r="O163" s="13"/>
      <c r="P163" s="13"/>
      <c r="Q163" s="13"/>
      <c r="R163" s="13"/>
    </row>
    <row r="164" spans="1:19" ht="24" customHeight="1" x14ac:dyDescent="0.25">
      <c r="A164" s="111" t="s">
        <v>210</v>
      </c>
      <c r="B164" s="44" t="s">
        <v>211</v>
      </c>
      <c r="C164" s="82">
        <v>2003</v>
      </c>
      <c r="D164" s="44">
        <v>3908</v>
      </c>
      <c r="E164" s="44">
        <v>6000</v>
      </c>
      <c r="F164" s="44">
        <v>1</v>
      </c>
      <c r="G164" s="44" t="s">
        <v>201</v>
      </c>
      <c r="H164" s="82" t="s">
        <v>195</v>
      </c>
      <c r="I164" s="112">
        <v>1500</v>
      </c>
      <c r="J164" s="48"/>
      <c r="K164" s="13"/>
      <c r="L164" s="13"/>
      <c r="M164" s="13"/>
      <c r="N164" s="13"/>
      <c r="O164" s="13"/>
      <c r="P164" s="13"/>
      <c r="Q164" s="13"/>
      <c r="R164" s="13"/>
    </row>
    <row r="165" spans="1:19" ht="24" customHeight="1" x14ac:dyDescent="0.25">
      <c r="A165" s="111" t="s">
        <v>212</v>
      </c>
      <c r="B165" s="44" t="s">
        <v>213</v>
      </c>
      <c r="C165" s="82">
        <v>2004</v>
      </c>
      <c r="D165" s="44" t="s">
        <v>170</v>
      </c>
      <c r="E165" s="44" t="s">
        <v>170</v>
      </c>
      <c r="F165" s="44">
        <v>1</v>
      </c>
      <c r="G165" s="44" t="s">
        <v>194</v>
      </c>
      <c r="H165" s="82" t="s">
        <v>195</v>
      </c>
      <c r="I165" s="112">
        <v>1500</v>
      </c>
      <c r="J165" s="48"/>
      <c r="K165" s="33"/>
      <c r="L165" s="33"/>
      <c r="M165" s="33"/>
      <c r="N165" s="33"/>
      <c r="O165" s="33"/>
      <c r="P165" s="33"/>
      <c r="Q165" s="33"/>
      <c r="R165" s="33"/>
    </row>
    <row r="166" spans="1:19" ht="24" customHeight="1" x14ac:dyDescent="0.25">
      <c r="A166" s="111" t="s">
        <v>214</v>
      </c>
      <c r="B166" s="44" t="s">
        <v>215</v>
      </c>
      <c r="C166" s="82">
        <v>2004</v>
      </c>
      <c r="D166" s="44">
        <v>4400</v>
      </c>
      <c r="E166" s="44">
        <v>5000</v>
      </c>
      <c r="F166" s="44">
        <v>1</v>
      </c>
      <c r="G166" s="44" t="s">
        <v>201</v>
      </c>
      <c r="H166" s="82" t="s">
        <v>195</v>
      </c>
      <c r="I166" s="112">
        <v>1500</v>
      </c>
      <c r="J166" s="48"/>
      <c r="K166" s="13"/>
      <c r="L166" s="13"/>
      <c r="M166" s="13"/>
      <c r="N166" s="13"/>
      <c r="O166" s="13"/>
      <c r="P166" s="13"/>
      <c r="Q166" s="13"/>
      <c r="R166" s="13"/>
    </row>
    <row r="167" spans="1:19" ht="24" customHeight="1" x14ac:dyDescent="0.25">
      <c r="A167" s="111" t="s">
        <v>216</v>
      </c>
      <c r="B167" s="44" t="s">
        <v>217</v>
      </c>
      <c r="C167" s="82">
        <v>2004</v>
      </c>
      <c r="D167" s="44" t="s">
        <v>170</v>
      </c>
      <c r="E167" s="44">
        <v>18700</v>
      </c>
      <c r="F167" s="44">
        <v>1</v>
      </c>
      <c r="G167" s="44" t="s">
        <v>209</v>
      </c>
      <c r="H167" s="82" t="s">
        <v>195</v>
      </c>
      <c r="I167" s="44" t="s">
        <v>170</v>
      </c>
      <c r="J167" s="48"/>
      <c r="K167" s="13"/>
      <c r="L167" s="13"/>
      <c r="M167" s="13"/>
      <c r="N167" s="13"/>
      <c r="O167" s="13"/>
      <c r="P167" s="13"/>
      <c r="Q167" s="13"/>
      <c r="R167" s="13"/>
    </row>
    <row r="168" spans="1:19" ht="24" customHeight="1" x14ac:dyDescent="0.25">
      <c r="A168" s="113" t="s">
        <v>218</v>
      </c>
      <c r="B168" s="82" t="s">
        <v>219</v>
      </c>
      <c r="C168" s="82">
        <v>2014</v>
      </c>
      <c r="D168" s="82">
        <v>7450</v>
      </c>
      <c r="E168" s="82">
        <v>12500</v>
      </c>
      <c r="F168" s="82">
        <v>1</v>
      </c>
      <c r="G168" s="82" t="s">
        <v>194</v>
      </c>
      <c r="H168" s="82" t="s">
        <v>195</v>
      </c>
      <c r="I168" s="112">
        <v>1500</v>
      </c>
      <c r="J168" s="48"/>
      <c r="K168" s="13"/>
      <c r="L168" s="13"/>
      <c r="M168" s="13"/>
      <c r="N168" s="13"/>
      <c r="O168" s="13"/>
      <c r="P168" s="13"/>
      <c r="Q168" s="13"/>
      <c r="R168" s="13"/>
    </row>
    <row r="169" spans="1:19" ht="24" customHeight="1" x14ac:dyDescent="0.25">
      <c r="A169" s="113" t="s">
        <v>220</v>
      </c>
      <c r="B169" s="82" t="s">
        <v>221</v>
      </c>
      <c r="C169" s="82">
        <v>2015</v>
      </c>
      <c r="D169" s="44" t="s">
        <v>170</v>
      </c>
      <c r="E169" s="44" t="s">
        <v>170</v>
      </c>
      <c r="F169" s="82">
        <v>1</v>
      </c>
      <c r="G169" s="82" t="s">
        <v>222</v>
      </c>
      <c r="H169" s="82" t="s">
        <v>195</v>
      </c>
      <c r="I169" s="44" t="s">
        <v>170</v>
      </c>
      <c r="J169" s="48"/>
      <c r="K169" s="13"/>
      <c r="L169" s="13"/>
      <c r="M169" s="13"/>
      <c r="N169" s="13"/>
      <c r="O169" s="13"/>
      <c r="P169" s="13"/>
      <c r="Q169" s="13"/>
      <c r="R169" s="13"/>
    </row>
    <row r="170" spans="1:19" ht="24" customHeight="1" x14ac:dyDescent="0.25">
      <c r="A170" s="114" t="s">
        <v>223</v>
      </c>
      <c r="B170" s="115" t="s">
        <v>224</v>
      </c>
      <c r="C170" s="115">
        <v>2016</v>
      </c>
      <c r="D170" s="44" t="s">
        <v>170</v>
      </c>
      <c r="E170" s="115">
        <v>6285</v>
      </c>
      <c r="F170" s="115">
        <v>1</v>
      </c>
      <c r="G170" s="115" t="s">
        <v>225</v>
      </c>
      <c r="H170" s="115" t="s">
        <v>195</v>
      </c>
      <c r="I170" s="44" t="s">
        <v>170</v>
      </c>
      <c r="J170" s="48"/>
      <c r="K170" s="13"/>
      <c r="L170" s="13"/>
      <c r="M170" s="13"/>
      <c r="N170" s="13"/>
      <c r="O170" s="13"/>
      <c r="P170" s="13"/>
      <c r="Q170" s="13"/>
      <c r="R170" s="13"/>
    </row>
    <row r="171" spans="1:19" ht="24" customHeight="1" x14ac:dyDescent="0.25">
      <c r="A171" s="114" t="s">
        <v>226</v>
      </c>
      <c r="B171" s="116" t="s">
        <v>227</v>
      </c>
      <c r="C171" s="115">
        <v>2017</v>
      </c>
      <c r="D171" s="115">
        <v>3400</v>
      </c>
      <c r="E171" s="115" t="s">
        <v>170</v>
      </c>
      <c r="F171" s="115">
        <v>1</v>
      </c>
      <c r="G171" s="115" t="s">
        <v>204</v>
      </c>
      <c r="H171" s="117" t="s">
        <v>16</v>
      </c>
      <c r="I171" s="118">
        <v>1500</v>
      </c>
      <c r="J171" s="48"/>
      <c r="K171" s="13"/>
      <c r="L171" s="13"/>
      <c r="M171" s="13"/>
      <c r="N171" s="13"/>
      <c r="O171" s="13"/>
      <c r="P171" s="13"/>
      <c r="Q171" s="13"/>
      <c r="R171" s="13"/>
    </row>
    <row r="172" spans="1:19" ht="24" customHeight="1" thickBot="1" x14ac:dyDescent="0.3">
      <c r="A172" s="119" t="s">
        <v>228</v>
      </c>
      <c r="B172" s="120" t="s">
        <v>229</v>
      </c>
      <c r="C172" s="120">
        <v>2017</v>
      </c>
      <c r="D172" s="120">
        <v>1642</v>
      </c>
      <c r="E172" s="120" t="s">
        <v>170</v>
      </c>
      <c r="F172" s="120">
        <v>1</v>
      </c>
      <c r="G172" s="120" t="s">
        <v>230</v>
      </c>
      <c r="H172" s="121" t="s">
        <v>16</v>
      </c>
      <c r="I172" s="122">
        <v>1500</v>
      </c>
      <c r="J172" s="70"/>
      <c r="K172" s="13"/>
      <c r="L172" s="13"/>
      <c r="M172" s="13"/>
      <c r="N172" s="13"/>
      <c r="O172" s="13"/>
      <c r="P172" s="13"/>
      <c r="Q172" s="13"/>
      <c r="R172" s="13"/>
    </row>
    <row r="173" spans="1:19" ht="24" customHeight="1" thickBot="1" x14ac:dyDescent="0.3">
      <c r="A173" s="57"/>
      <c r="H173" s="30"/>
      <c r="I173" s="30" t="s">
        <v>83</v>
      </c>
      <c r="J173" s="71">
        <f>SUM(J158:J172)</f>
        <v>0</v>
      </c>
      <c r="K173" s="13"/>
      <c r="L173" s="13"/>
      <c r="M173" s="13"/>
      <c r="N173" s="13"/>
      <c r="O173" s="13"/>
      <c r="P173" s="13"/>
      <c r="Q173" s="13"/>
      <c r="R173" s="13"/>
    </row>
    <row r="174" spans="1:19" ht="24" customHeight="1" x14ac:dyDescent="0.25">
      <c r="A174" s="59" t="s">
        <v>231</v>
      </c>
      <c r="L174" s="13"/>
      <c r="M174" s="13"/>
      <c r="N174" s="13"/>
      <c r="O174" s="13"/>
      <c r="P174" s="13"/>
      <c r="Q174" s="13"/>
      <c r="R174" s="13"/>
      <c r="S174" s="13"/>
    </row>
    <row r="175" spans="1:19" ht="24" customHeight="1" x14ac:dyDescent="0.25">
      <c r="A175" s="59" t="s">
        <v>232</v>
      </c>
      <c r="L175" s="13"/>
      <c r="M175" s="13"/>
      <c r="N175" s="13"/>
      <c r="O175" s="13"/>
      <c r="P175" s="13"/>
      <c r="Q175" s="13"/>
      <c r="R175" s="13"/>
      <c r="S175" s="13"/>
    </row>
    <row r="176" spans="1:19" ht="24" customHeight="1" x14ac:dyDescent="0.25">
      <c r="A176" s="123" t="s">
        <v>233</v>
      </c>
      <c r="L176" s="13"/>
      <c r="M176" s="13"/>
      <c r="N176" s="13"/>
      <c r="O176" s="13"/>
      <c r="P176" s="13"/>
      <c r="Q176" s="13"/>
      <c r="R176" s="13"/>
      <c r="S176" s="13"/>
    </row>
    <row r="177" spans="1:20" ht="24" customHeight="1" x14ac:dyDescent="0.25">
      <c r="A177" s="123"/>
      <c r="L177" s="13"/>
      <c r="M177" s="13"/>
      <c r="N177" s="13"/>
      <c r="O177" s="13"/>
      <c r="P177" s="13"/>
      <c r="Q177" s="13"/>
      <c r="R177" s="13"/>
      <c r="S177" s="13"/>
    </row>
    <row r="178" spans="1:20" ht="24" customHeight="1" x14ac:dyDescent="0.25">
      <c r="A178" s="123"/>
      <c r="L178" s="13"/>
      <c r="M178" s="13"/>
      <c r="N178" s="13"/>
      <c r="O178" s="13"/>
      <c r="P178" s="13"/>
      <c r="Q178" s="13"/>
      <c r="R178" s="13"/>
      <c r="S178" s="13"/>
    </row>
    <row r="179" spans="1:20" ht="24" customHeight="1" x14ac:dyDescent="0.25">
      <c r="A179" s="57"/>
      <c r="L179" s="13"/>
      <c r="M179" s="13"/>
      <c r="N179" s="13"/>
      <c r="O179" s="13"/>
      <c r="P179" s="13"/>
      <c r="Q179" s="13"/>
      <c r="R179" s="13"/>
      <c r="S179" s="13"/>
    </row>
    <row r="180" spans="1:20" ht="24" customHeight="1" thickBot="1" x14ac:dyDescent="0.3">
      <c r="A180" s="163" t="s">
        <v>234</v>
      </c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3"/>
      <c r="M180" s="13"/>
      <c r="N180" s="13"/>
      <c r="O180" s="13"/>
      <c r="P180" s="13"/>
      <c r="Q180" s="13"/>
      <c r="R180" s="13"/>
      <c r="S180" s="13"/>
    </row>
    <row r="181" spans="1:20" ht="24" customHeight="1" x14ac:dyDescent="0.25">
      <c r="A181" s="159" t="s">
        <v>2</v>
      </c>
      <c r="B181" s="161" t="s">
        <v>235</v>
      </c>
      <c r="C181" s="161" t="s">
        <v>4</v>
      </c>
      <c r="D181" s="161" t="s">
        <v>5</v>
      </c>
      <c r="E181" s="166" t="s">
        <v>6</v>
      </c>
      <c r="F181" s="161" t="s">
        <v>87</v>
      </c>
      <c r="G181" s="161" t="s">
        <v>167</v>
      </c>
      <c r="H181" s="161" t="s">
        <v>8</v>
      </c>
      <c r="I181" s="161"/>
      <c r="J181" s="157" t="s">
        <v>150</v>
      </c>
      <c r="K181" s="13"/>
      <c r="L181" s="13"/>
      <c r="M181" s="13"/>
      <c r="N181" s="13"/>
      <c r="O181" s="13"/>
      <c r="P181" s="13"/>
      <c r="Q181" s="13"/>
      <c r="R181" s="13"/>
    </row>
    <row r="182" spans="1:20" ht="24" customHeight="1" thickBot="1" x14ac:dyDescent="0.3">
      <c r="A182" s="164"/>
      <c r="B182" s="165"/>
      <c r="C182" s="165"/>
      <c r="D182" s="165"/>
      <c r="E182" s="167"/>
      <c r="F182" s="165"/>
      <c r="G182" s="165"/>
      <c r="H182" s="74" t="s">
        <v>11</v>
      </c>
      <c r="I182" s="74" t="s">
        <v>13</v>
      </c>
      <c r="J182" s="158"/>
      <c r="K182" s="13"/>
      <c r="L182" s="13"/>
      <c r="M182" s="13"/>
      <c r="N182" s="13"/>
      <c r="O182" s="13"/>
      <c r="P182" s="13"/>
      <c r="Q182" s="13"/>
      <c r="R182" s="13"/>
    </row>
    <row r="183" spans="1:20" ht="24" customHeight="1" x14ac:dyDescent="0.25">
      <c r="A183" s="124" t="s">
        <v>236</v>
      </c>
      <c r="B183" s="77" t="s">
        <v>237</v>
      </c>
      <c r="C183" s="78">
        <v>2003</v>
      </c>
      <c r="D183" s="78"/>
      <c r="E183" s="125"/>
      <c r="F183" s="78"/>
      <c r="G183" s="126" t="s">
        <v>238</v>
      </c>
      <c r="H183" s="78" t="s">
        <v>31</v>
      </c>
      <c r="I183" s="127" t="s">
        <v>239</v>
      </c>
      <c r="J183" s="128"/>
      <c r="K183" s="13"/>
      <c r="L183" s="13"/>
      <c r="M183" s="13"/>
      <c r="N183" s="13"/>
      <c r="O183" s="13"/>
      <c r="P183" s="13"/>
      <c r="Q183" s="13"/>
      <c r="R183" s="13"/>
    </row>
    <row r="184" spans="1:20" ht="24" customHeight="1" thickBot="1" x14ac:dyDescent="0.3">
      <c r="A184" s="129" t="s">
        <v>240</v>
      </c>
      <c r="B184" s="54" t="s">
        <v>241</v>
      </c>
      <c r="C184" s="55">
        <v>1999</v>
      </c>
      <c r="D184" s="55"/>
      <c r="E184" s="130"/>
      <c r="F184" s="55"/>
      <c r="G184" s="131" t="s">
        <v>238</v>
      </c>
      <c r="H184" s="55" t="s">
        <v>31</v>
      </c>
      <c r="I184" s="132" t="s">
        <v>239</v>
      </c>
      <c r="J184" s="133"/>
      <c r="K184" s="13"/>
      <c r="L184" s="13"/>
      <c r="M184" s="13"/>
      <c r="N184" s="13"/>
      <c r="O184" s="13"/>
      <c r="P184" s="13"/>
      <c r="Q184" s="13"/>
      <c r="R184" s="13"/>
    </row>
    <row r="185" spans="1:20" ht="18" customHeight="1" thickBot="1" x14ac:dyDescent="0.3">
      <c r="A185" s="134"/>
      <c r="H185" s="30"/>
      <c r="I185" s="30" t="s">
        <v>83</v>
      </c>
      <c r="J185" s="71">
        <f>SUM(J183:J184)</f>
        <v>0</v>
      </c>
      <c r="K185" s="33"/>
      <c r="L185" s="33"/>
      <c r="M185" s="33"/>
      <c r="N185" s="33"/>
      <c r="O185" s="33"/>
      <c r="P185" s="33"/>
      <c r="Q185" s="33"/>
      <c r="R185" s="33"/>
    </row>
    <row r="186" spans="1:20" ht="18" customHeight="1" x14ac:dyDescent="0.25">
      <c r="A186" s="134"/>
      <c r="H186" s="155"/>
      <c r="I186" s="155"/>
      <c r="J186" s="135"/>
      <c r="K186" s="136"/>
    </row>
    <row r="187" spans="1:20" ht="22.5" customHeight="1" x14ac:dyDescent="0.25">
      <c r="A187" s="105"/>
      <c r="B187" s="89"/>
      <c r="C187" s="89"/>
      <c r="D187" s="89"/>
      <c r="E187" s="89"/>
      <c r="F187" s="89"/>
      <c r="G187" s="89"/>
      <c r="H187" s="89"/>
      <c r="I187" s="106"/>
      <c r="J187" s="106"/>
      <c r="K187" s="92"/>
    </row>
    <row r="188" spans="1:20" ht="25.5" customHeight="1" thickBot="1" x14ac:dyDescent="0.3">
      <c r="A188" s="137"/>
      <c r="B188" s="137"/>
      <c r="C188" s="137"/>
      <c r="D188" s="137"/>
      <c r="E188" s="137"/>
      <c r="F188" s="137"/>
      <c r="L188" s="3"/>
      <c r="M188" s="3"/>
      <c r="N188" s="3"/>
      <c r="O188" s="3"/>
      <c r="P188" s="3"/>
      <c r="Q188" s="3"/>
      <c r="R188" s="3"/>
      <c r="S188" s="3"/>
    </row>
    <row r="189" spans="1:20" ht="24" customHeight="1" x14ac:dyDescent="0.25">
      <c r="A189" s="156" t="s">
        <v>242</v>
      </c>
      <c r="B189" s="156"/>
      <c r="C189" s="156"/>
      <c r="D189" s="156"/>
      <c r="E189" s="156"/>
      <c r="F189" s="156"/>
      <c r="H189" s="157" t="s">
        <v>150</v>
      </c>
      <c r="L189" s="13"/>
      <c r="M189" s="13"/>
      <c r="N189" s="13"/>
      <c r="O189" s="13"/>
      <c r="P189" s="13"/>
      <c r="Q189" s="13"/>
      <c r="R189" s="13"/>
      <c r="S189" s="13"/>
    </row>
    <row r="190" spans="1:20" ht="24" customHeight="1" thickBot="1" x14ac:dyDescent="0.3">
      <c r="A190" s="138" t="s">
        <v>2</v>
      </c>
      <c r="B190" s="138" t="s">
        <v>243</v>
      </c>
      <c r="C190" s="138" t="s">
        <v>4</v>
      </c>
      <c r="D190" s="138" t="s">
        <v>5</v>
      </c>
      <c r="E190" s="138" t="s">
        <v>87</v>
      </c>
      <c r="F190" s="139" t="s">
        <v>167</v>
      </c>
      <c r="G190" s="74" t="s">
        <v>244</v>
      </c>
      <c r="H190" s="158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24" customHeight="1" x14ac:dyDescent="0.25">
      <c r="A191" s="140" t="s">
        <v>245</v>
      </c>
      <c r="B191" s="82" t="s">
        <v>246</v>
      </c>
      <c r="C191" s="82">
        <v>2003</v>
      </c>
      <c r="D191" s="82">
        <v>125</v>
      </c>
      <c r="E191" s="82">
        <v>2</v>
      </c>
      <c r="F191" s="82" t="s">
        <v>247</v>
      </c>
      <c r="G191" s="44" t="s">
        <v>248</v>
      </c>
      <c r="H191" s="141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24" customHeight="1" x14ac:dyDescent="0.25">
      <c r="A192" s="142" t="s">
        <v>249</v>
      </c>
      <c r="B192" s="15" t="s">
        <v>250</v>
      </c>
      <c r="C192" s="82">
        <v>2017</v>
      </c>
      <c r="D192" s="143" t="s">
        <v>251</v>
      </c>
      <c r="E192" s="44">
        <v>1</v>
      </c>
      <c r="F192" s="144" t="s">
        <v>252</v>
      </c>
      <c r="G192" s="44" t="s">
        <v>248</v>
      </c>
      <c r="H192" s="141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24" customHeight="1" thickBot="1" x14ac:dyDescent="0.3">
      <c r="A193" s="142" t="s">
        <v>249</v>
      </c>
      <c r="B193" s="15" t="s">
        <v>253</v>
      </c>
      <c r="C193" s="145">
        <v>2017</v>
      </c>
      <c r="D193" s="143" t="s">
        <v>251</v>
      </c>
      <c r="E193" s="145">
        <v>1</v>
      </c>
      <c r="F193" s="144" t="s">
        <v>252</v>
      </c>
      <c r="G193" s="146" t="s">
        <v>248</v>
      </c>
      <c r="H193" s="141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21" customHeight="1" thickBot="1" x14ac:dyDescent="0.3">
      <c r="A194" s="29" t="s">
        <v>254</v>
      </c>
      <c r="B194" s="147"/>
      <c r="C194" s="29"/>
      <c r="D194" s="29"/>
      <c r="E194" s="29"/>
      <c r="F194" s="29"/>
      <c r="G194" s="30" t="s">
        <v>83</v>
      </c>
      <c r="H194" s="148">
        <f>SUM(H191:H193)</f>
        <v>0</v>
      </c>
    </row>
  </sheetData>
  <mergeCells count="72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J123:J124"/>
    <mergeCell ref="A123:A124"/>
    <mergeCell ref="A67:K67"/>
    <mergeCell ref="A68:A69"/>
    <mergeCell ref="B68:B69"/>
    <mergeCell ref="C68:C69"/>
    <mergeCell ref="D68:D69"/>
    <mergeCell ref="E68:E69"/>
    <mergeCell ref="F68:F69"/>
    <mergeCell ref="G68:I68"/>
    <mergeCell ref="J68:J69"/>
    <mergeCell ref="K68:K69"/>
    <mergeCell ref="H138:J138"/>
    <mergeCell ref="K138:K139"/>
    <mergeCell ref="D123:D124"/>
    <mergeCell ref="E123:E124"/>
    <mergeCell ref="A111:K111"/>
    <mergeCell ref="A112:A113"/>
    <mergeCell ref="B112:B113"/>
    <mergeCell ref="C112:C113"/>
    <mergeCell ref="D112:D113"/>
    <mergeCell ref="E112:E113"/>
    <mergeCell ref="F112:F113"/>
    <mergeCell ref="G112:I112"/>
    <mergeCell ref="J112:J113"/>
    <mergeCell ref="K112:K113"/>
    <mergeCell ref="F123:F124"/>
    <mergeCell ref="G123:I123"/>
    <mergeCell ref="H181:I181"/>
    <mergeCell ref="J181:J182"/>
    <mergeCell ref="B123:B124"/>
    <mergeCell ref="C123:C124"/>
    <mergeCell ref="G156:G157"/>
    <mergeCell ref="H156:I156"/>
    <mergeCell ref="J156:J157"/>
    <mergeCell ref="F156:F157"/>
    <mergeCell ref="A137:K137"/>
    <mergeCell ref="A138:A139"/>
    <mergeCell ref="B138:B139"/>
    <mergeCell ref="C138:C139"/>
    <mergeCell ref="D138:D139"/>
    <mergeCell ref="E138:E139"/>
    <mergeCell ref="F138:F139"/>
    <mergeCell ref="G138:G139"/>
    <mergeCell ref="H186:I186"/>
    <mergeCell ref="A189:F189"/>
    <mergeCell ref="H189:H190"/>
    <mergeCell ref="A156:A157"/>
    <mergeCell ref="B156:B157"/>
    <mergeCell ref="C156:C157"/>
    <mergeCell ref="D156:D157"/>
    <mergeCell ref="E156:E157"/>
    <mergeCell ref="A180:K180"/>
    <mergeCell ref="A181:A182"/>
    <mergeCell ref="B181:B182"/>
    <mergeCell ref="C181:C182"/>
    <mergeCell ref="D181:D182"/>
    <mergeCell ref="E181:E182"/>
    <mergeCell ref="F181:F182"/>
    <mergeCell ref="G181:G18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orientation="landscape" r:id="rId1"/>
  <headerFoot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Terceiros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Florbela Cristina Silvério</dc:creator>
  <cp:lastModifiedBy>Alexandre Freitas</cp:lastModifiedBy>
  <cp:lastPrinted>2019-05-13T14:05:40Z</cp:lastPrinted>
  <dcterms:created xsi:type="dcterms:W3CDTF">2019-02-01T11:42:39Z</dcterms:created>
  <dcterms:modified xsi:type="dcterms:W3CDTF">2019-05-15T09:05:52Z</dcterms:modified>
</cp:coreProperties>
</file>